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\Desktop\"/>
    </mc:Choice>
  </mc:AlternateContent>
  <bookViews>
    <workbookView xWindow="0" yWindow="0" windowWidth="24000" windowHeight="96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E138" i="1" l="1"/>
  <c r="E139" i="1"/>
  <c r="E140" i="1"/>
  <c r="E141" i="1"/>
  <c r="E137" i="1"/>
  <c r="E129" i="1"/>
  <c r="E130" i="1"/>
  <c r="E131" i="1"/>
  <c r="E132" i="1"/>
  <c r="E133" i="1"/>
  <c r="E134" i="1"/>
  <c r="E128" i="1"/>
  <c r="E121" i="1"/>
  <c r="E122" i="1"/>
  <c r="E123" i="1"/>
  <c r="E124" i="1"/>
  <c r="E125" i="1"/>
  <c r="E126" i="1"/>
  <c r="E120" i="1"/>
  <c r="E113" i="1"/>
  <c r="E114" i="1"/>
  <c r="E115" i="1"/>
  <c r="E116" i="1"/>
  <c r="E117" i="1"/>
  <c r="E118" i="1"/>
  <c r="E112" i="1"/>
  <c r="E105" i="1"/>
  <c r="E106" i="1"/>
  <c r="E107" i="1"/>
  <c r="E108" i="1"/>
  <c r="E109" i="1"/>
  <c r="E110" i="1"/>
  <c r="E104" i="1"/>
  <c r="E97" i="1"/>
  <c r="E98" i="1"/>
  <c r="E99" i="1"/>
  <c r="E100" i="1"/>
  <c r="E101" i="1"/>
  <c r="E102" i="1"/>
  <c r="E96" i="1"/>
  <c r="E89" i="1"/>
  <c r="E90" i="1"/>
  <c r="E91" i="1"/>
  <c r="E92" i="1"/>
  <c r="E93" i="1"/>
  <c r="E94" i="1"/>
  <c r="E88" i="1"/>
  <c r="E79" i="1"/>
  <c r="E80" i="1"/>
  <c r="E81" i="1"/>
  <c r="E82" i="1"/>
  <c r="E83" i="1"/>
  <c r="E84" i="1"/>
  <c r="E78" i="1"/>
  <c r="E67" i="1"/>
  <c r="E68" i="1"/>
  <c r="E69" i="1"/>
  <c r="E70" i="1"/>
  <c r="E71" i="1"/>
  <c r="E72" i="1"/>
  <c r="E73" i="1"/>
  <c r="E74" i="1"/>
  <c r="E75" i="1"/>
  <c r="E76" i="1"/>
  <c r="E66" i="1"/>
  <c r="E56" i="1"/>
  <c r="E57" i="1"/>
  <c r="E58" i="1"/>
  <c r="E59" i="1"/>
  <c r="E60" i="1"/>
  <c r="E61" i="1"/>
  <c r="E62" i="1"/>
  <c r="E63" i="1"/>
  <c r="E64" i="1"/>
  <c r="E55" i="1"/>
  <c r="E54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8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20" i="1"/>
  <c r="E9" i="1"/>
  <c r="E10" i="1"/>
  <c r="E11" i="1"/>
  <c r="E12" i="1"/>
  <c r="E13" i="1"/>
  <c r="E14" i="1"/>
  <c r="E15" i="1"/>
  <c r="E16" i="1"/>
  <c r="E17" i="1"/>
  <c r="E18" i="1"/>
  <c r="E8" i="1"/>
</calcChain>
</file>

<file path=xl/sharedStrings.xml><?xml version="1.0" encoding="utf-8"?>
<sst xmlns="http://schemas.openxmlformats.org/spreadsheetml/2006/main" count="154" uniqueCount="150">
  <si>
    <t xml:space="preserve">Изоляция из вспененного  каучука </t>
  </si>
  <si>
    <t>№</t>
  </si>
  <si>
    <t>ОПИСАНИЕ</t>
  </si>
  <si>
    <t>КОЛ-ВО В УПАКОВКЕ МЕТРОВ</t>
  </si>
  <si>
    <t>ЦЕНА РУБ./М</t>
  </si>
  <si>
    <t xml:space="preserve">ИТОГО В РУБЛЯХ С НДС </t>
  </si>
  <si>
    <t>ON  6*06</t>
  </si>
  <si>
    <t>ON  6*08</t>
  </si>
  <si>
    <t>ON  6*10</t>
  </si>
  <si>
    <t>ON  6*12</t>
  </si>
  <si>
    <t>ON  6*15</t>
  </si>
  <si>
    <t>ON  6*18</t>
  </si>
  <si>
    <t>ON  6*22</t>
  </si>
  <si>
    <t>ON 6*25</t>
  </si>
  <si>
    <t>ON 6*28</t>
  </si>
  <si>
    <t>ON 6*35</t>
  </si>
  <si>
    <t>ON 6*42</t>
  </si>
  <si>
    <t>ON 9*06</t>
  </si>
  <si>
    <t>ON 9*08</t>
  </si>
  <si>
    <t>ON 9*10</t>
  </si>
  <si>
    <t>ON 9*12</t>
  </si>
  <si>
    <t>ON 9*15</t>
  </si>
  <si>
    <t>ON 9*18</t>
  </si>
  <si>
    <t>ON 9*22</t>
  </si>
  <si>
    <t>ON  9*25</t>
  </si>
  <si>
    <t>ON  9*28</t>
  </si>
  <si>
    <t>ON 9*35</t>
  </si>
  <si>
    <t>ON 9*42</t>
  </si>
  <si>
    <t>ON  9*48</t>
  </si>
  <si>
    <t>ON 9*54</t>
  </si>
  <si>
    <t>ON 9*60</t>
  </si>
  <si>
    <t>ON 9*76</t>
  </si>
  <si>
    <t>ON  9*89</t>
  </si>
  <si>
    <t>ON 9*114</t>
  </si>
  <si>
    <t>ON 13*10</t>
  </si>
  <si>
    <t>ON  13*12</t>
  </si>
  <si>
    <t>ON  13*15</t>
  </si>
  <si>
    <t>ON 13*18</t>
  </si>
  <si>
    <t>ON  13*22</t>
  </si>
  <si>
    <t>ON  13*25</t>
  </si>
  <si>
    <t>ON  13*28</t>
  </si>
  <si>
    <t>ON  13*35</t>
  </si>
  <si>
    <t>ON  13*42</t>
  </si>
  <si>
    <t>ON 13*48</t>
  </si>
  <si>
    <t>ON 13*54</t>
  </si>
  <si>
    <t>ON 13*60</t>
  </si>
  <si>
    <t>ON 13*76</t>
  </si>
  <si>
    <t>ON 13*89</t>
  </si>
  <si>
    <t>ON 13*114</t>
  </si>
  <si>
    <t>ON 19*18</t>
  </si>
  <si>
    <t>ON 19*22</t>
  </si>
  <si>
    <t>ON  19*28</t>
  </si>
  <si>
    <t>ON 19*35</t>
  </si>
  <si>
    <t>ON 19*42</t>
  </si>
  <si>
    <t>ON 19*48</t>
  </si>
  <si>
    <t>ON 19*54</t>
  </si>
  <si>
    <t>ON 19*60</t>
  </si>
  <si>
    <t>ON 19*76</t>
  </si>
  <si>
    <t>ON  19*89</t>
  </si>
  <si>
    <t>ON  19*114</t>
  </si>
  <si>
    <t>ON 25*18</t>
  </si>
  <si>
    <t>ON 25*22</t>
  </si>
  <si>
    <t>ON 25*28</t>
  </si>
  <si>
    <t>ON 25*35</t>
  </si>
  <si>
    <t>ON 25*42</t>
  </si>
  <si>
    <t>ON  25*48</t>
  </si>
  <si>
    <t>ON 25*54</t>
  </si>
  <si>
    <t>ON 25*60</t>
  </si>
  <si>
    <t>ON 25*76</t>
  </si>
  <si>
    <t>ON  25*89</t>
  </si>
  <si>
    <t>ON 25*114</t>
  </si>
  <si>
    <t>ON 32*35</t>
  </si>
  <si>
    <t>ON 32*42</t>
  </si>
  <si>
    <t>ON 32*48</t>
  </si>
  <si>
    <t>ON 32*60</t>
  </si>
  <si>
    <t>ON 32*76</t>
  </si>
  <si>
    <t>ON 32*89</t>
  </si>
  <si>
    <t>ON 32*114</t>
  </si>
  <si>
    <t>РУЛОНЫ</t>
  </si>
  <si>
    <t>СТАНДАРТНЫЕ</t>
  </si>
  <si>
    <t>КОЛ-ВО В РУЛ.М2</t>
  </si>
  <si>
    <t>ЦЕНА РУБ/М2</t>
  </si>
  <si>
    <t>ON 6MM/E</t>
  </si>
  <si>
    <t>ON 9MM/E</t>
  </si>
  <si>
    <t>ON 13MM/E</t>
  </si>
  <si>
    <t>ON 19MM/E</t>
  </si>
  <si>
    <t xml:space="preserve">ON 25MM/E </t>
  </si>
  <si>
    <t>ON 32MM/E</t>
  </si>
  <si>
    <t>ON 50MM/E</t>
  </si>
  <si>
    <t>САМОКЛЕЮЩИЕ</t>
  </si>
  <si>
    <t>ON 6MM/EA</t>
  </si>
  <si>
    <t>ON 9MM/EA</t>
  </si>
  <si>
    <t>ON 13MM/EA</t>
  </si>
  <si>
    <t>ON 19MM/EA</t>
  </si>
  <si>
    <t>ON 25MM/EA</t>
  </si>
  <si>
    <t>ON 32MM/EA</t>
  </si>
  <si>
    <t>ON 50MM/EA</t>
  </si>
  <si>
    <t>СТАНДАРТНЫЕ С АЛЮМИНИЕВОЙ ФОЛЬГОЙ</t>
  </si>
  <si>
    <t xml:space="preserve">ON 6MM/E-L </t>
  </si>
  <si>
    <t>ON 9MM/E-L</t>
  </si>
  <si>
    <t>ON 13MM/E-L</t>
  </si>
  <si>
    <t>ON 19MM/E-L</t>
  </si>
  <si>
    <t>ON 25MM/E-L</t>
  </si>
  <si>
    <t>ON 32MM/E-L</t>
  </si>
  <si>
    <t>ON 50MM/E-L</t>
  </si>
  <si>
    <t>САМОКЛЕЮЩИЕСЯ С АЛЮМИНИЕВОЙ ФОЛЬГОЙ</t>
  </si>
  <si>
    <t>ON 6MM/EA-L</t>
  </si>
  <si>
    <t>ON 9MM/EA-L</t>
  </si>
  <si>
    <t>ON 13MM/EA-L</t>
  </si>
  <si>
    <t>ON 19MM/EA-L</t>
  </si>
  <si>
    <t>ON 25MM/EA-L</t>
  </si>
  <si>
    <t>ON 32MM/EA-L</t>
  </si>
  <si>
    <t>ON 50MM/EA-L</t>
  </si>
  <si>
    <t>С ПОКРЫТИЕМ ПВХ И АЛЮМИНИЕВОЙ ФОЛЬГОЙ</t>
  </si>
  <si>
    <t>ON 6MM ROLL AL GUARD</t>
  </si>
  <si>
    <t>ON 9MM ROLL AL GUARD</t>
  </si>
  <si>
    <t>ON 13MM ROLL AL GUARD</t>
  </si>
  <si>
    <t>ON 19MM ROLL AL FUARD</t>
  </si>
  <si>
    <t>ON 25MM ROLL AL GUARD</t>
  </si>
  <si>
    <t>ON 32MM ROLL AL GUARD</t>
  </si>
  <si>
    <t>ON 50MM ROLL AL GUARD</t>
  </si>
  <si>
    <t>САМОКЛЕЮЩИЕСЯ С ПОКРЫТИЕМ ПВХ И АЛЮМИНИЕВОЙ ФОЛЬГОЙ</t>
  </si>
  <si>
    <t>ON 6MM ROLL AL GUARD EA</t>
  </si>
  <si>
    <t>ON 9MM ROLL AL GUARD EA</t>
  </si>
  <si>
    <t>ON 13MM ROLL AL GUARD EA</t>
  </si>
  <si>
    <t>ON 19MM ROLL AL GUARD EA</t>
  </si>
  <si>
    <t>ON 25MM ROLL AL GUARD EA</t>
  </si>
  <si>
    <t>ON 32MM ROLL AL GUARD EA</t>
  </si>
  <si>
    <t>ON 50MM ROLL AL GUARD EA</t>
  </si>
  <si>
    <t>АКСЕССУАРЫ</t>
  </si>
  <si>
    <t xml:space="preserve">КОЛ-ВО ШТ.        В УПАКОВКЕ </t>
  </si>
  <si>
    <t>ЦЕНА ЗА ШТ.</t>
  </si>
  <si>
    <t>ЦЕНА ЗА УПАКОВКУ</t>
  </si>
  <si>
    <t>ЛЕНТА ИЗ ВСПЕНЕННОГО КАУЧУКА 50мм X 3ммX 15м</t>
  </si>
  <si>
    <t>ЛЕНТА ИЗ ВСПЕНЕННОГО КАУЧУКА100мм X 3мм X 15м</t>
  </si>
  <si>
    <t xml:space="preserve"> КЛЕЙКАЯ ЛЕНТА ПВХ 50мм X 25м</t>
  </si>
  <si>
    <t>FORMIX КЛЕЙ 3,2 кг</t>
  </si>
  <si>
    <t>FORMIX КЛЕЙ 1 кг</t>
  </si>
  <si>
    <t>6 ММ в трубках</t>
  </si>
  <si>
    <t>9 ММ в трубках</t>
  </si>
  <si>
    <t>13 ММ в трубках</t>
  </si>
  <si>
    <t>19 ММ в трубках</t>
  </si>
  <si>
    <t>25 ММ в трубках</t>
  </si>
  <si>
    <t>32 ММ в трубках</t>
  </si>
  <si>
    <t>ЦЕНА В РУБ./М2</t>
  </si>
  <si>
    <t xml:space="preserve">ПРАЙС ООО "Изоляция" </t>
  </si>
  <si>
    <r>
      <t xml:space="preserve">8 (800) 302-18-60 (Бесплатный звонок)
8 (342) 277-58-82, 8-902-801-5882 </t>
    </r>
    <r>
      <rPr>
        <b/>
        <sz val="14"/>
        <color rgb="FF00B050"/>
        <rFont val="Times New Roman"/>
        <family val="1"/>
        <charset val="204"/>
      </rPr>
      <t>WatsApp/Viber</t>
    </r>
    <r>
      <rPr>
        <b/>
        <sz val="14"/>
        <color rgb="FF000000"/>
        <rFont val="Times New Roman"/>
        <family val="1"/>
        <charset val="204"/>
      </rPr>
      <t xml:space="preserve">
Адрес склада – г. Пермь, ул. Бригадирская, 14Б</t>
    </r>
  </si>
  <si>
    <t>www.izolperm.ru</t>
  </si>
  <si>
    <t>izol@list.ru</t>
  </si>
  <si>
    <t>Скидки от объема закупок, акции, индивидуальный подход!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</si>
</sst>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.5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0"/>
      <color rgb="FFC00000"/>
      <name val="Times New Roman"/>
      <family val="1"/>
      <charset val="204"/>
    </font>
    <font>
      <i/>
      <sz val="20"/>
      <color rgb="FFC00000"/>
      <name val="Calibri"/>
      <family val="2"/>
      <charset val="204"/>
      <scheme val="minor"/>
    </font>
    <font>
      <b/>
      <sz val="14"/>
      <color rgb="FF00B05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FFFF00"/>
        <bgColor rgb="FFBFBFB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4" fillId="0" borderId="0" xfId="1" applyFont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2" fontId="1" fillId="0" borderId="0" xfId="1" applyNumberFormat="1"/>
    <xf numFmtId="0" fontId="7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top" wrapText="1"/>
    </xf>
    <xf numFmtId="2" fontId="0" fillId="0" borderId="0" xfId="0" applyNumberFormat="1"/>
    <xf numFmtId="2" fontId="0" fillId="0" borderId="0" xfId="0" applyNumberFormat="1" applyFill="1" applyBorder="1"/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3" borderId="3" xfId="1" applyFont="1" applyFill="1" applyBorder="1" applyAlignment="1">
      <alignment horizontal="center" wrapText="1"/>
    </xf>
    <xf numFmtId="0" fontId="1" fillId="0" borderId="9" xfId="1" applyBorder="1"/>
    <xf numFmtId="0" fontId="2" fillId="4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9" fillId="0" borderId="5" xfId="1" applyFont="1" applyBorder="1" applyAlignment="1">
      <alignment horizontal="center" wrapText="1"/>
    </xf>
    <xf numFmtId="0" fontId="10" fillId="0" borderId="6" xfId="0" applyFont="1" applyBorder="1" applyAlignment="1"/>
    <xf numFmtId="0" fontId="10" fillId="0" borderId="7" xfId="0" applyFont="1" applyBorder="1" applyAlignment="1"/>
    <xf numFmtId="14" fontId="12" fillId="0" borderId="12" xfId="2" applyNumberFormat="1" applyBorder="1" applyAlignment="1">
      <alignment horizontal="center"/>
    </xf>
    <xf numFmtId="0" fontId="12" fillId="0" borderId="0" xfId="2" applyBorder="1" applyAlignment="1">
      <alignment horizontal="center"/>
    </xf>
    <xf numFmtId="0" fontId="2" fillId="0" borderId="10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5" borderId="13" xfId="1" applyFont="1" applyFill="1" applyBorder="1" applyAlignment="1">
      <alignment horizontal="center" wrapText="1"/>
    </xf>
    <xf numFmtId="0" fontId="2" fillId="5" borderId="10" xfId="1" applyFont="1" applyFill="1" applyBorder="1" applyAlignment="1">
      <alignment horizontal="center" wrapText="1"/>
    </xf>
    <xf numFmtId="0" fontId="2" fillId="5" borderId="11" xfId="1" applyFont="1" applyFill="1" applyBorder="1" applyAlignment="1">
      <alignment horizontal="center" wrapText="1"/>
    </xf>
    <xf numFmtId="0" fontId="1" fillId="0" borderId="4" xfId="1" applyBorder="1" applyAlignment="1">
      <alignment horizontal="center"/>
    </xf>
    <xf numFmtId="0" fontId="1" fillId="0" borderId="8" xfId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285750</xdr:rowOff>
    </xdr:from>
    <xdr:to>
      <xdr:col>3</xdr:col>
      <xdr:colOff>657225</xdr:colOff>
      <xdr:row>0</xdr:row>
      <xdr:rowOff>652095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286000" y="285750"/>
          <a:ext cx="1323975" cy="3663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190500</xdr:rowOff>
    </xdr:from>
    <xdr:to>
      <xdr:col>4</xdr:col>
      <xdr:colOff>1571624</xdr:colOff>
      <xdr:row>0</xdr:row>
      <xdr:rowOff>676275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3952875" y="190500"/>
          <a:ext cx="1438274" cy="485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133350</xdr:colOff>
      <xdr:row>0</xdr:row>
      <xdr:rowOff>47626</xdr:rowOff>
    </xdr:from>
    <xdr:to>
      <xdr:col>1</xdr:col>
      <xdr:colOff>908229</xdr:colOff>
      <xdr:row>0</xdr:row>
      <xdr:rowOff>771526</xdr:rowOff>
    </xdr:to>
    <xdr:pic>
      <xdr:nvPicPr>
        <xdr:cNvPr id="5" name="Рисунок 4" descr="логотип с фоном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7626"/>
          <a:ext cx="77487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ol@list.ru" TargetMode="External"/><Relationship Id="rId1" Type="http://schemas.openxmlformats.org/officeDocument/2006/relationships/hyperlink" Target="http://www.izolper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topLeftCell="A16" workbookViewId="0">
      <selection activeCell="H9" sqref="H9"/>
    </sheetView>
  </sheetViews>
  <sheetFormatPr defaultRowHeight="15" x14ac:dyDescent="0.25"/>
  <cols>
    <col min="1" max="1" width="8" customWidth="1"/>
    <col min="2" max="2" width="22.140625" customWidth="1"/>
    <col min="3" max="3" width="14.140625" customWidth="1"/>
    <col min="4" max="4" width="13" customWidth="1"/>
    <col min="5" max="5" width="26.140625" customWidth="1"/>
  </cols>
  <sheetData>
    <row r="1" spans="1:7" ht="63" customHeight="1" x14ac:dyDescent="0.25">
      <c r="A1" s="35"/>
      <c r="B1" s="36"/>
      <c r="C1" s="36"/>
      <c r="D1" s="36"/>
      <c r="E1" s="18"/>
      <c r="F1" s="2"/>
      <c r="G1" s="2"/>
    </row>
    <row r="2" spans="1:7" ht="25.5" customHeight="1" x14ac:dyDescent="0.3">
      <c r="A2" s="37" t="s">
        <v>145</v>
      </c>
      <c r="B2" s="38"/>
      <c r="C2" s="38"/>
      <c r="D2" s="28" t="s">
        <v>148</v>
      </c>
      <c r="E2" s="27" t="s">
        <v>147</v>
      </c>
      <c r="F2" s="2"/>
      <c r="G2" s="2"/>
    </row>
    <row r="3" spans="1:7" ht="59.25" customHeight="1" x14ac:dyDescent="0.3">
      <c r="A3" s="31" t="s">
        <v>146</v>
      </c>
      <c r="B3" s="29"/>
      <c r="C3" s="29"/>
      <c r="D3" s="29"/>
      <c r="E3" s="30"/>
      <c r="F3" s="2"/>
      <c r="G3" s="2"/>
    </row>
    <row r="4" spans="1:7" ht="29.25" customHeight="1" thickBot="1" x14ac:dyDescent="0.45">
      <c r="A4" s="24" t="s">
        <v>0</v>
      </c>
      <c r="B4" s="25"/>
      <c r="C4" s="25"/>
      <c r="D4" s="25"/>
      <c r="E4" s="26"/>
      <c r="F4" s="1"/>
      <c r="G4" s="1"/>
    </row>
    <row r="5" spans="1:7" ht="39" x14ac:dyDescent="0.25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3"/>
      <c r="G5" s="3"/>
    </row>
    <row r="6" spans="1:7" s="1" customFormat="1" ht="18.75" x14ac:dyDescent="0.3">
      <c r="A6" s="32" t="s">
        <v>149</v>
      </c>
      <c r="B6" s="33"/>
      <c r="C6" s="33"/>
      <c r="D6" s="33"/>
      <c r="E6" s="34"/>
      <c r="F6" s="3"/>
      <c r="G6" s="3"/>
    </row>
    <row r="7" spans="1:7" ht="18.75" x14ac:dyDescent="0.3">
      <c r="A7" s="19" t="s">
        <v>138</v>
      </c>
      <c r="B7" s="19"/>
      <c r="C7" s="19"/>
      <c r="D7" s="19"/>
      <c r="E7" s="19"/>
      <c r="F7" s="4"/>
      <c r="G7" s="4"/>
    </row>
    <row r="8" spans="1:7" ht="27" customHeight="1" x14ac:dyDescent="0.25">
      <c r="A8" s="8">
        <v>1</v>
      </c>
      <c r="B8" s="8" t="s">
        <v>6</v>
      </c>
      <c r="C8" s="8">
        <v>496</v>
      </c>
      <c r="D8" s="13">
        <v>30.06</v>
      </c>
      <c r="E8" s="9">
        <f>C8*D8</f>
        <v>14909.76</v>
      </c>
      <c r="F8" s="11"/>
      <c r="G8" s="1"/>
    </row>
    <row r="9" spans="1:7" ht="20.25" customHeight="1" x14ac:dyDescent="0.25">
      <c r="A9" s="7">
        <v>2</v>
      </c>
      <c r="B9" s="7" t="s">
        <v>7</v>
      </c>
      <c r="C9" s="7">
        <v>432</v>
      </c>
      <c r="D9" s="13">
        <v>32.25</v>
      </c>
      <c r="E9" s="13">
        <f t="shared" ref="E9:E18" si="0">C9*D9</f>
        <v>13932</v>
      </c>
      <c r="F9" s="11"/>
      <c r="G9" s="1"/>
    </row>
    <row r="10" spans="1:7" ht="21.75" customHeight="1" x14ac:dyDescent="0.25">
      <c r="A10" s="7">
        <v>3</v>
      </c>
      <c r="B10" s="7" t="s">
        <v>8</v>
      </c>
      <c r="C10" s="7">
        <v>364</v>
      </c>
      <c r="D10" s="13">
        <v>33.229999999999997</v>
      </c>
      <c r="E10" s="13">
        <f t="shared" si="0"/>
        <v>12095.72</v>
      </c>
      <c r="F10" s="11"/>
      <c r="G10" s="1"/>
    </row>
    <row r="11" spans="1:7" ht="17.25" customHeight="1" x14ac:dyDescent="0.25">
      <c r="A11" s="7">
        <v>4</v>
      </c>
      <c r="B11" s="7" t="s">
        <v>9</v>
      </c>
      <c r="C11" s="7">
        <v>316</v>
      </c>
      <c r="D11" s="13">
        <v>34.21</v>
      </c>
      <c r="E11" s="13">
        <f t="shared" si="0"/>
        <v>10810.36</v>
      </c>
      <c r="F11" s="11"/>
      <c r="G11" s="1"/>
    </row>
    <row r="12" spans="1:7" ht="18.75" customHeight="1" x14ac:dyDescent="0.25">
      <c r="A12" s="7">
        <v>5</v>
      </c>
      <c r="B12" s="7" t="s">
        <v>10</v>
      </c>
      <c r="C12" s="7">
        <v>266</v>
      </c>
      <c r="D12" s="13">
        <v>38.36</v>
      </c>
      <c r="E12" s="13">
        <f t="shared" si="0"/>
        <v>10203.76</v>
      </c>
      <c r="F12" s="11"/>
      <c r="G12" s="1"/>
    </row>
    <row r="13" spans="1:7" ht="21" customHeight="1" x14ac:dyDescent="0.25">
      <c r="A13" s="7">
        <v>6</v>
      </c>
      <c r="B13" s="7" t="s">
        <v>11</v>
      </c>
      <c r="C13" s="7">
        <v>238</v>
      </c>
      <c r="D13" s="13">
        <v>41.47</v>
      </c>
      <c r="E13" s="13">
        <f t="shared" si="0"/>
        <v>9869.86</v>
      </c>
      <c r="F13" s="11"/>
      <c r="G13" s="1"/>
    </row>
    <row r="14" spans="1:7" ht="21" customHeight="1" x14ac:dyDescent="0.25">
      <c r="A14" s="7">
        <v>7</v>
      </c>
      <c r="B14" s="7" t="s">
        <v>12</v>
      </c>
      <c r="C14" s="7">
        <v>200</v>
      </c>
      <c r="D14" s="13">
        <v>48.95</v>
      </c>
      <c r="E14" s="13">
        <f t="shared" si="0"/>
        <v>9790</v>
      </c>
      <c r="F14" s="11"/>
      <c r="G14" s="1"/>
    </row>
    <row r="15" spans="1:7" ht="21" customHeight="1" x14ac:dyDescent="0.25">
      <c r="A15" s="7">
        <v>8</v>
      </c>
      <c r="B15" s="7" t="s">
        <v>13</v>
      </c>
      <c r="C15" s="7">
        <v>162</v>
      </c>
      <c r="D15" s="13">
        <v>59.61</v>
      </c>
      <c r="E15" s="13">
        <f t="shared" si="0"/>
        <v>9656.82</v>
      </c>
      <c r="F15" s="11"/>
      <c r="G15" s="1"/>
    </row>
    <row r="16" spans="1:7" ht="15.75" customHeight="1" x14ac:dyDescent="0.25">
      <c r="A16" s="7">
        <v>9</v>
      </c>
      <c r="B16" s="7" t="s">
        <v>14</v>
      </c>
      <c r="C16" s="7">
        <v>148</v>
      </c>
      <c r="D16" s="13">
        <v>60.32</v>
      </c>
      <c r="E16" s="13">
        <f t="shared" si="0"/>
        <v>8927.36</v>
      </c>
      <c r="F16" s="11"/>
      <c r="G16" s="1"/>
    </row>
    <row r="17" spans="1:7" ht="15.75" customHeight="1" x14ac:dyDescent="0.25">
      <c r="A17" s="7">
        <v>10</v>
      </c>
      <c r="B17" s="7" t="s">
        <v>15</v>
      </c>
      <c r="C17" s="7">
        <v>130</v>
      </c>
      <c r="D17" s="13">
        <v>76.02</v>
      </c>
      <c r="E17" s="13">
        <f t="shared" si="0"/>
        <v>9882.6</v>
      </c>
      <c r="F17" s="11"/>
      <c r="G17" s="1"/>
    </row>
    <row r="18" spans="1:7" ht="19.5" customHeight="1" x14ac:dyDescent="0.25">
      <c r="A18" s="7">
        <v>11</v>
      </c>
      <c r="B18" s="7" t="s">
        <v>16</v>
      </c>
      <c r="C18" s="7">
        <v>108</v>
      </c>
      <c r="D18" s="13">
        <v>89.22</v>
      </c>
      <c r="E18" s="13">
        <f t="shared" si="0"/>
        <v>9635.76</v>
      </c>
      <c r="F18" s="11"/>
      <c r="G18" s="1"/>
    </row>
    <row r="19" spans="1:7" ht="20.25" x14ac:dyDescent="0.3">
      <c r="A19" s="22" t="s">
        <v>139</v>
      </c>
      <c r="B19" s="22"/>
      <c r="C19" s="22"/>
      <c r="D19" s="22"/>
      <c r="E19" s="22"/>
      <c r="F19" s="11"/>
      <c r="G19" s="6"/>
    </row>
    <row r="20" spans="1:7" ht="15.75" x14ac:dyDescent="0.25">
      <c r="A20" s="7">
        <v>12</v>
      </c>
      <c r="B20" s="7" t="s">
        <v>17</v>
      </c>
      <c r="C20" s="7">
        <v>352</v>
      </c>
      <c r="D20" s="14">
        <v>46.07</v>
      </c>
      <c r="E20" s="9">
        <f>C20*D20</f>
        <v>16216.64</v>
      </c>
      <c r="F20" s="12"/>
      <c r="G20" s="1"/>
    </row>
    <row r="21" spans="1:7" ht="15.75" x14ac:dyDescent="0.25">
      <c r="A21" s="7">
        <v>13</v>
      </c>
      <c r="B21" s="7" t="s">
        <v>18</v>
      </c>
      <c r="C21" s="7">
        <v>300</v>
      </c>
      <c r="D21" s="14">
        <v>48.12</v>
      </c>
      <c r="E21" s="13">
        <f t="shared" ref="E21:E36" si="1">C21*D21</f>
        <v>14436</v>
      </c>
      <c r="F21" s="12"/>
      <c r="G21" s="1"/>
    </row>
    <row r="22" spans="1:7" ht="15.75" x14ac:dyDescent="0.25">
      <c r="A22" s="7">
        <v>14</v>
      </c>
      <c r="B22" s="7" t="s">
        <v>19</v>
      </c>
      <c r="C22" s="7">
        <v>266</v>
      </c>
      <c r="D22" s="14">
        <v>49.38</v>
      </c>
      <c r="E22" s="13">
        <f t="shared" si="1"/>
        <v>13135.08</v>
      </c>
      <c r="F22" s="12"/>
      <c r="G22" s="1"/>
    </row>
    <row r="23" spans="1:7" ht="15.75" x14ac:dyDescent="0.25">
      <c r="A23" s="7">
        <v>15</v>
      </c>
      <c r="B23" s="7" t="s">
        <v>20</v>
      </c>
      <c r="C23" s="7">
        <v>234</v>
      </c>
      <c r="D23" s="14">
        <v>50.63</v>
      </c>
      <c r="E23" s="13">
        <f t="shared" si="1"/>
        <v>11847.42</v>
      </c>
      <c r="F23" s="12"/>
      <c r="G23" s="1"/>
    </row>
    <row r="24" spans="1:7" ht="15.75" x14ac:dyDescent="0.25">
      <c r="A24" s="7">
        <v>16</v>
      </c>
      <c r="B24" s="7" t="s">
        <v>21</v>
      </c>
      <c r="C24" s="7">
        <v>216</v>
      </c>
      <c r="D24" s="14">
        <v>56.84</v>
      </c>
      <c r="E24" s="13">
        <f t="shared" si="1"/>
        <v>12277.44</v>
      </c>
      <c r="F24" s="12"/>
      <c r="G24" s="1"/>
    </row>
    <row r="25" spans="1:7" ht="15.75" x14ac:dyDescent="0.25">
      <c r="A25" s="7">
        <v>17</v>
      </c>
      <c r="B25" s="7" t="s">
        <v>22</v>
      </c>
      <c r="C25" s="7">
        <v>166</v>
      </c>
      <c r="D25" s="14">
        <v>60.41</v>
      </c>
      <c r="E25" s="13">
        <f t="shared" si="1"/>
        <v>10028.06</v>
      </c>
      <c r="F25" s="12"/>
      <c r="G25" s="1"/>
    </row>
    <row r="26" spans="1:7" ht="15.75" x14ac:dyDescent="0.25">
      <c r="A26" s="7">
        <v>18</v>
      </c>
      <c r="B26" s="7" t="s">
        <v>23</v>
      </c>
      <c r="C26" s="7">
        <v>156</v>
      </c>
      <c r="D26" s="14">
        <v>72.33</v>
      </c>
      <c r="E26" s="13">
        <f t="shared" si="1"/>
        <v>11283.48</v>
      </c>
      <c r="F26" s="12"/>
      <c r="G26" s="1"/>
    </row>
    <row r="27" spans="1:7" ht="15.75" x14ac:dyDescent="0.25">
      <c r="A27" s="7">
        <v>19</v>
      </c>
      <c r="B27" s="7" t="s">
        <v>24</v>
      </c>
      <c r="C27" s="7">
        <v>144</v>
      </c>
      <c r="D27" s="14">
        <v>81.37</v>
      </c>
      <c r="E27" s="13">
        <f t="shared" si="1"/>
        <v>11717.28</v>
      </c>
      <c r="F27" s="12"/>
      <c r="G27" s="1"/>
    </row>
    <row r="28" spans="1:7" ht="15.75" x14ac:dyDescent="0.25">
      <c r="A28" s="7">
        <v>20</v>
      </c>
      <c r="B28" s="7" t="s">
        <v>25</v>
      </c>
      <c r="C28" s="7">
        <v>118</v>
      </c>
      <c r="D28" s="14">
        <v>86.81</v>
      </c>
      <c r="E28" s="13">
        <f t="shared" si="1"/>
        <v>10243.58</v>
      </c>
      <c r="F28" s="12"/>
      <c r="G28" s="1"/>
    </row>
    <row r="29" spans="1:7" ht="15.75" x14ac:dyDescent="0.25">
      <c r="A29" s="7">
        <v>21</v>
      </c>
      <c r="B29" s="7" t="s">
        <v>26</v>
      </c>
      <c r="C29" s="7">
        <v>94</v>
      </c>
      <c r="D29" s="14">
        <v>94.4</v>
      </c>
      <c r="E29" s="13">
        <f t="shared" si="1"/>
        <v>8873.6</v>
      </c>
      <c r="F29" s="12"/>
      <c r="G29" s="1"/>
    </row>
    <row r="30" spans="1:7" ht="15.75" x14ac:dyDescent="0.25">
      <c r="A30" s="7">
        <v>22</v>
      </c>
      <c r="B30" s="7" t="s">
        <v>27</v>
      </c>
      <c r="C30" s="7">
        <v>96</v>
      </c>
      <c r="D30" s="14">
        <v>106.94</v>
      </c>
      <c r="E30" s="13">
        <f t="shared" si="1"/>
        <v>10266.24</v>
      </c>
      <c r="F30" s="12"/>
      <c r="G30" s="1"/>
    </row>
    <row r="31" spans="1:7" ht="15.75" x14ac:dyDescent="0.25">
      <c r="A31" s="7">
        <v>23</v>
      </c>
      <c r="B31" s="7" t="s">
        <v>28</v>
      </c>
      <c r="C31" s="7">
        <v>96</v>
      </c>
      <c r="D31" s="14">
        <v>123.2</v>
      </c>
      <c r="E31" s="13">
        <f t="shared" si="1"/>
        <v>11827.2</v>
      </c>
      <c r="F31" s="12"/>
      <c r="G31" s="1"/>
    </row>
    <row r="32" spans="1:7" ht="15.75" x14ac:dyDescent="0.25">
      <c r="A32" s="7">
        <v>24</v>
      </c>
      <c r="B32" s="7" t="s">
        <v>29</v>
      </c>
      <c r="C32" s="7">
        <v>80</v>
      </c>
      <c r="D32" s="14">
        <v>137.66</v>
      </c>
      <c r="E32" s="13">
        <f t="shared" si="1"/>
        <v>11012.8</v>
      </c>
      <c r="F32" s="12"/>
      <c r="G32" s="1"/>
    </row>
    <row r="33" spans="1:7" ht="15.75" x14ac:dyDescent="0.25">
      <c r="A33" s="7">
        <v>25</v>
      </c>
      <c r="B33" s="7" t="s">
        <v>30</v>
      </c>
      <c r="C33" s="7">
        <v>70</v>
      </c>
      <c r="D33" s="14">
        <v>145.37</v>
      </c>
      <c r="E33" s="13">
        <f t="shared" si="1"/>
        <v>10175.9</v>
      </c>
      <c r="F33" s="12"/>
      <c r="G33" s="1"/>
    </row>
    <row r="34" spans="1:7" ht="15.75" x14ac:dyDescent="0.25">
      <c r="A34" s="7">
        <v>26</v>
      </c>
      <c r="B34" s="7" t="s">
        <v>31</v>
      </c>
      <c r="C34" s="7">
        <v>60</v>
      </c>
      <c r="D34" s="14">
        <v>195.35</v>
      </c>
      <c r="E34" s="13">
        <f t="shared" si="1"/>
        <v>11721</v>
      </c>
      <c r="F34" s="12"/>
      <c r="G34" s="1"/>
    </row>
    <row r="35" spans="1:7" ht="15.75" x14ac:dyDescent="0.25">
      <c r="A35" s="7">
        <v>27</v>
      </c>
      <c r="B35" s="7" t="s">
        <v>32</v>
      </c>
      <c r="C35" s="7">
        <v>56</v>
      </c>
      <c r="D35" s="14">
        <v>230.88</v>
      </c>
      <c r="E35" s="13">
        <f t="shared" si="1"/>
        <v>12929.279999999999</v>
      </c>
      <c r="F35" s="12"/>
      <c r="G35" s="1"/>
    </row>
    <row r="36" spans="1:7" ht="15.75" x14ac:dyDescent="0.25">
      <c r="A36" s="7">
        <v>28</v>
      </c>
      <c r="B36" s="7" t="s">
        <v>33</v>
      </c>
      <c r="C36" s="7">
        <v>42</v>
      </c>
      <c r="D36" s="15">
        <v>395.37</v>
      </c>
      <c r="E36" s="13">
        <f t="shared" si="1"/>
        <v>16605.54</v>
      </c>
      <c r="F36" s="1"/>
      <c r="G36" s="1"/>
    </row>
    <row r="37" spans="1:7" x14ac:dyDescent="0.25">
      <c r="A37" s="23" t="s">
        <v>140</v>
      </c>
      <c r="B37" s="23"/>
      <c r="C37" s="23"/>
      <c r="D37" s="23"/>
      <c r="E37" s="23"/>
      <c r="F37" s="11"/>
      <c r="G37" s="6"/>
    </row>
    <row r="38" spans="1:7" ht="15.75" x14ac:dyDescent="0.25">
      <c r="A38" s="7">
        <v>29</v>
      </c>
      <c r="B38" s="7" t="s">
        <v>34</v>
      </c>
      <c r="C38" s="7">
        <v>172</v>
      </c>
      <c r="D38" s="13">
        <v>79.36</v>
      </c>
      <c r="E38" s="9">
        <f>C38*D38</f>
        <v>13649.92</v>
      </c>
      <c r="F38" s="11"/>
      <c r="G38" s="6"/>
    </row>
    <row r="39" spans="1:7" ht="15" customHeight="1" x14ac:dyDescent="0.25">
      <c r="A39" s="7">
        <v>30</v>
      </c>
      <c r="B39" s="7" t="s">
        <v>35</v>
      </c>
      <c r="C39" s="7">
        <v>180</v>
      </c>
      <c r="D39" s="13">
        <v>80.260000000000005</v>
      </c>
      <c r="E39" s="13">
        <f t="shared" ref="E39:E52" si="2">C39*D39</f>
        <v>14446.800000000001</v>
      </c>
      <c r="F39" s="11"/>
      <c r="G39" s="6"/>
    </row>
    <row r="40" spans="1:7" ht="15.75" x14ac:dyDescent="0.25">
      <c r="A40" s="7">
        <v>31</v>
      </c>
      <c r="B40" s="7" t="s">
        <v>36</v>
      </c>
      <c r="C40" s="7">
        <v>140</v>
      </c>
      <c r="D40" s="13">
        <v>84.52</v>
      </c>
      <c r="E40" s="13">
        <f t="shared" si="2"/>
        <v>11832.8</v>
      </c>
      <c r="F40" s="11"/>
      <c r="G40" s="6"/>
    </row>
    <row r="41" spans="1:7" ht="15.75" x14ac:dyDescent="0.25">
      <c r="A41" s="7">
        <v>32</v>
      </c>
      <c r="B41" s="7" t="s">
        <v>37</v>
      </c>
      <c r="C41" s="7">
        <v>122</v>
      </c>
      <c r="D41" s="13">
        <v>89.08</v>
      </c>
      <c r="E41" s="13">
        <f t="shared" si="2"/>
        <v>10867.76</v>
      </c>
      <c r="F41" s="11"/>
      <c r="G41" s="6"/>
    </row>
    <row r="42" spans="1:7" ht="15.75" x14ac:dyDescent="0.25">
      <c r="A42" s="7">
        <v>33</v>
      </c>
      <c r="B42" s="7" t="s">
        <v>38</v>
      </c>
      <c r="C42" s="7">
        <v>108</v>
      </c>
      <c r="D42" s="13">
        <v>99.76</v>
      </c>
      <c r="E42" s="13">
        <f t="shared" si="2"/>
        <v>10774.08</v>
      </c>
      <c r="F42" s="11"/>
      <c r="G42" s="6"/>
    </row>
    <row r="43" spans="1:7" ht="15.75" x14ac:dyDescent="0.25">
      <c r="A43" s="7">
        <v>34</v>
      </c>
      <c r="B43" s="7" t="s">
        <v>39</v>
      </c>
      <c r="C43" s="7">
        <v>90</v>
      </c>
      <c r="D43" s="13">
        <v>108.72</v>
      </c>
      <c r="E43" s="13">
        <f t="shared" si="2"/>
        <v>9784.7999999999993</v>
      </c>
      <c r="F43" s="11"/>
      <c r="G43" s="6"/>
    </row>
    <row r="44" spans="1:7" ht="15.75" x14ac:dyDescent="0.25">
      <c r="A44" s="7">
        <v>35</v>
      </c>
      <c r="B44" s="7" t="s">
        <v>40</v>
      </c>
      <c r="C44" s="7">
        <v>90</v>
      </c>
      <c r="D44" s="13">
        <v>110.7</v>
      </c>
      <c r="E44" s="13">
        <f t="shared" si="2"/>
        <v>9963</v>
      </c>
      <c r="F44" s="11"/>
      <c r="G44" s="6"/>
    </row>
    <row r="45" spans="1:7" ht="15.75" x14ac:dyDescent="0.25">
      <c r="A45" s="7">
        <v>36</v>
      </c>
      <c r="B45" s="7" t="s">
        <v>41</v>
      </c>
      <c r="C45" s="7">
        <v>84</v>
      </c>
      <c r="D45" s="13">
        <v>135.38999999999999</v>
      </c>
      <c r="E45" s="13">
        <f t="shared" si="2"/>
        <v>11372.759999999998</v>
      </c>
      <c r="F45" s="11"/>
      <c r="G45" s="6"/>
    </row>
    <row r="46" spans="1:7" ht="15.75" x14ac:dyDescent="0.25">
      <c r="A46" s="7">
        <v>37</v>
      </c>
      <c r="B46" s="7" t="s">
        <v>42</v>
      </c>
      <c r="C46" s="7">
        <v>72</v>
      </c>
      <c r="D46" s="13">
        <v>142.61000000000001</v>
      </c>
      <c r="E46" s="13">
        <f t="shared" si="2"/>
        <v>10267.920000000002</v>
      </c>
      <c r="F46" s="11"/>
      <c r="G46" s="6"/>
    </row>
    <row r="47" spans="1:7" ht="15.75" x14ac:dyDescent="0.25">
      <c r="A47" s="7">
        <v>38</v>
      </c>
      <c r="B47" s="7" t="s">
        <v>43</v>
      </c>
      <c r="C47" s="7">
        <v>60</v>
      </c>
      <c r="D47" s="13">
        <v>160.69</v>
      </c>
      <c r="E47" s="13">
        <f t="shared" si="2"/>
        <v>9641.4</v>
      </c>
      <c r="F47" s="11"/>
      <c r="G47" s="6"/>
    </row>
    <row r="48" spans="1:7" ht="15.75" x14ac:dyDescent="0.25">
      <c r="A48" s="7">
        <v>39</v>
      </c>
      <c r="B48" s="7" t="s">
        <v>44</v>
      </c>
      <c r="C48" s="7">
        <v>60</v>
      </c>
      <c r="D48" s="13">
        <v>198.58</v>
      </c>
      <c r="E48" s="13">
        <f t="shared" si="2"/>
        <v>11914.800000000001</v>
      </c>
      <c r="F48" s="11"/>
      <c r="G48" s="6"/>
    </row>
    <row r="49" spans="1:7" ht="15.75" x14ac:dyDescent="0.25">
      <c r="A49" s="7">
        <v>40</v>
      </c>
      <c r="B49" s="7" t="s">
        <v>45</v>
      </c>
      <c r="C49" s="7">
        <v>50</v>
      </c>
      <c r="D49" s="13">
        <v>213.22</v>
      </c>
      <c r="E49" s="13">
        <f t="shared" si="2"/>
        <v>10661</v>
      </c>
      <c r="F49" s="11"/>
      <c r="G49" s="6"/>
    </row>
    <row r="50" spans="1:7" ht="15.75" x14ac:dyDescent="0.25">
      <c r="A50" s="7">
        <v>41</v>
      </c>
      <c r="B50" s="7" t="s">
        <v>46</v>
      </c>
      <c r="C50" s="7">
        <v>40</v>
      </c>
      <c r="D50" s="15">
        <v>253.38</v>
      </c>
      <c r="E50" s="13">
        <f t="shared" si="2"/>
        <v>10135.200000000001</v>
      </c>
      <c r="F50" s="1"/>
      <c r="G50" s="6"/>
    </row>
    <row r="51" spans="1:7" ht="15.75" x14ac:dyDescent="0.25">
      <c r="A51" s="7">
        <v>42</v>
      </c>
      <c r="B51" s="7" t="s">
        <v>47</v>
      </c>
      <c r="C51" s="7">
        <v>40</v>
      </c>
      <c r="D51" s="13">
        <v>330.58</v>
      </c>
      <c r="E51" s="13">
        <f t="shared" si="2"/>
        <v>13223.199999999999</v>
      </c>
      <c r="F51" s="11"/>
      <c r="G51" s="6"/>
    </row>
    <row r="52" spans="1:7" ht="15.75" x14ac:dyDescent="0.25">
      <c r="A52" s="7">
        <v>43</v>
      </c>
      <c r="B52" s="7" t="s">
        <v>48</v>
      </c>
      <c r="C52" s="7">
        <v>30</v>
      </c>
      <c r="D52" s="13">
        <v>429.72</v>
      </c>
      <c r="E52" s="13">
        <f t="shared" si="2"/>
        <v>12891.6</v>
      </c>
      <c r="F52" s="11"/>
      <c r="G52" s="6"/>
    </row>
    <row r="53" spans="1:7" ht="18.75" x14ac:dyDescent="0.3">
      <c r="A53" s="21" t="s">
        <v>141</v>
      </c>
      <c r="B53" s="21"/>
      <c r="C53" s="21"/>
      <c r="D53" s="21"/>
      <c r="E53" s="21"/>
      <c r="F53" s="11"/>
      <c r="G53" s="6"/>
    </row>
    <row r="54" spans="1:7" ht="15.75" x14ac:dyDescent="0.25">
      <c r="A54" s="7">
        <v>44</v>
      </c>
      <c r="B54" s="7" t="s">
        <v>49</v>
      </c>
      <c r="C54" s="7">
        <v>90</v>
      </c>
      <c r="D54" s="13">
        <v>176.12</v>
      </c>
      <c r="E54" s="9">
        <f>C54*D54</f>
        <v>15850.800000000001</v>
      </c>
      <c r="F54" s="16"/>
      <c r="G54" s="6"/>
    </row>
    <row r="55" spans="1:7" ht="15.75" x14ac:dyDescent="0.25">
      <c r="A55" s="7">
        <v>45</v>
      </c>
      <c r="B55" s="7" t="s">
        <v>50</v>
      </c>
      <c r="C55" s="7">
        <v>72</v>
      </c>
      <c r="D55" s="13">
        <v>185.77</v>
      </c>
      <c r="E55" s="9">
        <f>C55*D55</f>
        <v>13375.44</v>
      </c>
      <c r="F55" s="16"/>
      <c r="G55" s="6"/>
    </row>
    <row r="56" spans="1:7" ht="15.75" x14ac:dyDescent="0.25">
      <c r="A56" s="7">
        <v>46</v>
      </c>
      <c r="B56" s="7" t="s">
        <v>51</v>
      </c>
      <c r="C56" s="7">
        <v>60</v>
      </c>
      <c r="D56" s="13">
        <v>216.3</v>
      </c>
      <c r="E56" s="13">
        <f t="shared" ref="E56:E64" si="3">C56*D56</f>
        <v>12978</v>
      </c>
      <c r="F56" s="16"/>
      <c r="G56" s="6"/>
    </row>
    <row r="57" spans="1:7" ht="15.75" x14ac:dyDescent="0.25">
      <c r="A57" s="7">
        <v>47</v>
      </c>
      <c r="B57" s="7" t="s">
        <v>52</v>
      </c>
      <c r="C57" s="7">
        <v>48</v>
      </c>
      <c r="D57" s="13">
        <v>250.92</v>
      </c>
      <c r="E57" s="13">
        <f t="shared" si="3"/>
        <v>12044.16</v>
      </c>
      <c r="F57" s="16"/>
      <c r="G57" s="6"/>
    </row>
    <row r="58" spans="1:7" ht="15.75" x14ac:dyDescent="0.25">
      <c r="A58" s="7">
        <v>48</v>
      </c>
      <c r="B58" s="7" t="s">
        <v>53</v>
      </c>
      <c r="C58" s="7">
        <v>48</v>
      </c>
      <c r="D58" s="13">
        <v>301.70999999999998</v>
      </c>
      <c r="E58" s="13">
        <f t="shared" si="3"/>
        <v>14482.079999999998</v>
      </c>
      <c r="F58" s="16"/>
      <c r="G58" s="6"/>
    </row>
    <row r="59" spans="1:7" ht="15.75" x14ac:dyDescent="0.25">
      <c r="A59" s="7">
        <v>49</v>
      </c>
      <c r="B59" s="7" t="s">
        <v>54</v>
      </c>
      <c r="C59" s="7">
        <v>48</v>
      </c>
      <c r="D59" s="13">
        <v>335.93</v>
      </c>
      <c r="E59" s="13">
        <f t="shared" si="3"/>
        <v>16124.64</v>
      </c>
      <c r="F59" s="16"/>
      <c r="G59" s="6"/>
    </row>
    <row r="60" spans="1:7" ht="15.75" x14ac:dyDescent="0.25">
      <c r="A60" s="7">
        <v>50</v>
      </c>
      <c r="B60" s="7" t="s">
        <v>55</v>
      </c>
      <c r="C60" s="7">
        <v>40</v>
      </c>
      <c r="D60" s="13">
        <v>368.01</v>
      </c>
      <c r="E60" s="13">
        <f t="shared" si="3"/>
        <v>14720.4</v>
      </c>
      <c r="F60" s="16"/>
      <c r="G60" s="6"/>
    </row>
    <row r="61" spans="1:7" ht="15.75" x14ac:dyDescent="0.25">
      <c r="A61" s="7">
        <v>51</v>
      </c>
      <c r="B61" s="7" t="s">
        <v>56</v>
      </c>
      <c r="C61" s="7">
        <v>40</v>
      </c>
      <c r="D61" s="13">
        <v>391.5</v>
      </c>
      <c r="E61" s="13">
        <f t="shared" si="3"/>
        <v>15660</v>
      </c>
      <c r="F61" s="16"/>
      <c r="G61" s="6"/>
    </row>
    <row r="62" spans="1:7" ht="15.75" x14ac:dyDescent="0.25">
      <c r="A62" s="7">
        <v>52</v>
      </c>
      <c r="B62" s="7" t="s">
        <v>57</v>
      </c>
      <c r="C62" s="7">
        <v>32</v>
      </c>
      <c r="D62" s="13">
        <v>485.61</v>
      </c>
      <c r="E62" s="13">
        <f t="shared" si="3"/>
        <v>15539.52</v>
      </c>
      <c r="F62" s="16"/>
      <c r="G62" s="6"/>
    </row>
    <row r="63" spans="1:7" ht="15.75" x14ac:dyDescent="0.25">
      <c r="A63" s="7">
        <v>53</v>
      </c>
      <c r="B63" s="7" t="s">
        <v>58</v>
      </c>
      <c r="C63" s="7">
        <v>24</v>
      </c>
      <c r="D63" s="13">
        <v>519.95000000000005</v>
      </c>
      <c r="E63" s="13">
        <f t="shared" si="3"/>
        <v>12478.800000000001</v>
      </c>
      <c r="F63" s="16"/>
      <c r="G63" s="6"/>
    </row>
    <row r="64" spans="1:7" ht="15.75" x14ac:dyDescent="0.25">
      <c r="A64" s="7">
        <v>54</v>
      </c>
      <c r="B64" s="7" t="s">
        <v>59</v>
      </c>
      <c r="C64" s="7">
        <v>24</v>
      </c>
      <c r="D64" s="13">
        <v>746.2</v>
      </c>
      <c r="E64" s="13">
        <f t="shared" si="3"/>
        <v>17908.800000000003</v>
      </c>
      <c r="F64" s="16"/>
      <c r="G64" s="6"/>
    </row>
    <row r="65" spans="1:7" ht="18.75" x14ac:dyDescent="0.3">
      <c r="A65" s="19" t="s">
        <v>142</v>
      </c>
      <c r="B65" s="19"/>
      <c r="C65" s="19"/>
      <c r="D65" s="19"/>
      <c r="E65" s="19"/>
      <c r="F65" s="16"/>
      <c r="G65" s="6"/>
    </row>
    <row r="66" spans="1:7" ht="15.75" x14ac:dyDescent="0.25">
      <c r="A66" s="7">
        <v>55</v>
      </c>
      <c r="B66" s="7" t="s">
        <v>60</v>
      </c>
      <c r="C66" s="7">
        <v>50</v>
      </c>
      <c r="D66" s="13">
        <v>294.77999999999997</v>
      </c>
      <c r="E66" s="9">
        <f>C66*D66</f>
        <v>14738.999999999998</v>
      </c>
      <c r="F66" s="16"/>
      <c r="G66" s="6"/>
    </row>
    <row r="67" spans="1:7" ht="15.75" x14ac:dyDescent="0.25">
      <c r="A67" s="7">
        <v>56</v>
      </c>
      <c r="B67" s="7" t="s">
        <v>61</v>
      </c>
      <c r="C67" s="7">
        <v>48</v>
      </c>
      <c r="D67" s="13">
        <v>321.14</v>
      </c>
      <c r="E67" s="13">
        <f t="shared" ref="E67:E76" si="4">C67*D67</f>
        <v>15414.72</v>
      </c>
      <c r="F67" s="16"/>
      <c r="G67" s="6"/>
    </row>
    <row r="68" spans="1:7" ht="15.75" x14ac:dyDescent="0.25">
      <c r="A68" s="7">
        <v>57</v>
      </c>
      <c r="B68" s="7" t="s">
        <v>62</v>
      </c>
      <c r="C68" s="7">
        <v>48</v>
      </c>
      <c r="D68" s="13">
        <v>351.67</v>
      </c>
      <c r="E68" s="13">
        <f t="shared" si="4"/>
        <v>16880.16</v>
      </c>
      <c r="F68" s="16"/>
      <c r="G68" s="6"/>
    </row>
    <row r="69" spans="1:7" ht="15.75" x14ac:dyDescent="0.25">
      <c r="A69" s="7">
        <v>58</v>
      </c>
      <c r="B69" s="7" t="s">
        <v>63</v>
      </c>
      <c r="C69" s="7">
        <v>36</v>
      </c>
      <c r="D69" s="13">
        <v>433.75</v>
      </c>
      <c r="E69" s="13">
        <f t="shared" si="4"/>
        <v>15615</v>
      </c>
      <c r="F69" s="16"/>
      <c r="G69" s="6"/>
    </row>
    <row r="70" spans="1:7" ht="15.75" x14ac:dyDescent="0.25">
      <c r="A70" s="7">
        <v>59</v>
      </c>
      <c r="B70" s="7" t="s">
        <v>64</v>
      </c>
      <c r="C70" s="7">
        <v>36</v>
      </c>
      <c r="D70" s="13">
        <v>497.55</v>
      </c>
      <c r="E70" s="13">
        <f t="shared" si="4"/>
        <v>17911.8</v>
      </c>
      <c r="F70" s="16"/>
      <c r="G70" s="6"/>
    </row>
    <row r="71" spans="1:7" ht="15.75" x14ac:dyDescent="0.25">
      <c r="A71" s="7">
        <v>60</v>
      </c>
      <c r="B71" s="7" t="s">
        <v>65</v>
      </c>
      <c r="C71" s="7">
        <v>32</v>
      </c>
      <c r="D71" s="13">
        <v>563.91999999999996</v>
      </c>
      <c r="E71" s="13">
        <f t="shared" si="4"/>
        <v>18045.439999999999</v>
      </c>
      <c r="F71" s="16"/>
      <c r="G71" s="6"/>
    </row>
    <row r="72" spans="1:7" ht="15.75" x14ac:dyDescent="0.25">
      <c r="A72" s="7">
        <v>61</v>
      </c>
      <c r="B72" s="7" t="s">
        <v>66</v>
      </c>
      <c r="C72" s="7">
        <v>24</v>
      </c>
      <c r="D72" s="13">
        <v>614.36</v>
      </c>
      <c r="E72" s="13">
        <f t="shared" si="4"/>
        <v>14744.64</v>
      </c>
      <c r="F72" s="16"/>
      <c r="G72" s="6"/>
    </row>
    <row r="73" spans="1:7" ht="15.75" x14ac:dyDescent="0.25">
      <c r="A73" s="7">
        <v>62</v>
      </c>
      <c r="B73" s="7" t="s">
        <v>67</v>
      </c>
      <c r="C73" s="7">
        <v>32</v>
      </c>
      <c r="D73" s="13">
        <v>677.14</v>
      </c>
      <c r="E73" s="13">
        <f t="shared" si="4"/>
        <v>21668.48</v>
      </c>
      <c r="F73" s="16"/>
      <c r="G73" s="6"/>
    </row>
    <row r="74" spans="1:7" ht="15.75" x14ac:dyDescent="0.25">
      <c r="A74" s="7">
        <v>63</v>
      </c>
      <c r="B74" s="7" t="s">
        <v>68</v>
      </c>
      <c r="C74" s="7">
        <v>24</v>
      </c>
      <c r="D74" s="13">
        <v>875.16</v>
      </c>
      <c r="E74" s="13">
        <f t="shared" si="4"/>
        <v>21003.84</v>
      </c>
      <c r="F74" s="16"/>
      <c r="G74" s="6"/>
    </row>
    <row r="75" spans="1:7" ht="15.75" x14ac:dyDescent="0.25">
      <c r="A75" s="7">
        <v>64</v>
      </c>
      <c r="B75" s="7" t="s">
        <v>69</v>
      </c>
      <c r="C75" s="7">
        <v>18</v>
      </c>
      <c r="D75" s="13">
        <v>977.19</v>
      </c>
      <c r="E75" s="13">
        <f t="shared" si="4"/>
        <v>17589.420000000002</v>
      </c>
      <c r="F75" s="16"/>
      <c r="G75" s="6"/>
    </row>
    <row r="76" spans="1:7" ht="15.75" x14ac:dyDescent="0.25">
      <c r="A76" s="7">
        <v>65</v>
      </c>
      <c r="B76" s="7" t="s">
        <v>70</v>
      </c>
      <c r="C76" s="7">
        <v>18</v>
      </c>
      <c r="D76" s="13">
        <v>1389.91</v>
      </c>
      <c r="E76" s="13">
        <f t="shared" si="4"/>
        <v>25018.38</v>
      </c>
      <c r="F76" s="16"/>
      <c r="G76" s="6"/>
    </row>
    <row r="77" spans="1:7" ht="18.75" x14ac:dyDescent="0.3">
      <c r="A77" s="21" t="s">
        <v>143</v>
      </c>
      <c r="B77" s="21"/>
      <c r="C77" s="21"/>
      <c r="D77" s="21"/>
      <c r="E77" s="21"/>
      <c r="F77" s="16"/>
      <c r="G77" s="6"/>
    </row>
    <row r="78" spans="1:7" ht="15.75" x14ac:dyDescent="0.25">
      <c r="A78" s="7">
        <v>66</v>
      </c>
      <c r="B78" s="7" t="s">
        <v>71</v>
      </c>
      <c r="C78" s="7">
        <v>24</v>
      </c>
      <c r="D78" s="13">
        <v>625.42999999999995</v>
      </c>
      <c r="E78" s="9">
        <f>C78*D78</f>
        <v>15010.32</v>
      </c>
      <c r="F78" s="16"/>
      <c r="G78" s="6"/>
    </row>
    <row r="79" spans="1:7" ht="15.75" x14ac:dyDescent="0.25">
      <c r="A79" s="7">
        <v>67</v>
      </c>
      <c r="B79" s="7" t="s">
        <v>72</v>
      </c>
      <c r="C79" s="7">
        <v>24</v>
      </c>
      <c r="D79" s="13">
        <v>738.04</v>
      </c>
      <c r="E79" s="13">
        <f t="shared" ref="E79:E84" si="5">C79*D79</f>
        <v>17712.96</v>
      </c>
      <c r="F79" s="16"/>
      <c r="G79" s="6"/>
    </row>
    <row r="80" spans="1:7" ht="15.75" x14ac:dyDescent="0.25">
      <c r="A80" s="7">
        <v>68</v>
      </c>
      <c r="B80" s="7" t="s">
        <v>73</v>
      </c>
      <c r="C80" s="7">
        <v>24</v>
      </c>
      <c r="D80" s="13">
        <v>801.16</v>
      </c>
      <c r="E80" s="13">
        <f t="shared" si="5"/>
        <v>19227.84</v>
      </c>
      <c r="F80" s="16"/>
      <c r="G80" s="6"/>
    </row>
    <row r="81" spans="1:7" ht="15.75" x14ac:dyDescent="0.25">
      <c r="A81" s="7">
        <v>69</v>
      </c>
      <c r="B81" s="7" t="s">
        <v>74</v>
      </c>
      <c r="C81" s="7">
        <v>24</v>
      </c>
      <c r="D81" s="13">
        <v>986</v>
      </c>
      <c r="E81" s="13">
        <f t="shared" si="5"/>
        <v>23664</v>
      </c>
      <c r="F81" s="16"/>
      <c r="G81" s="6"/>
    </row>
    <row r="82" spans="1:7" ht="15.75" x14ac:dyDescent="0.25">
      <c r="A82" s="7">
        <v>70</v>
      </c>
      <c r="B82" s="7" t="s">
        <v>75</v>
      </c>
      <c r="C82" s="7">
        <v>18</v>
      </c>
      <c r="D82" s="13">
        <v>1071.82</v>
      </c>
      <c r="E82" s="13">
        <f t="shared" si="5"/>
        <v>19292.759999999998</v>
      </c>
      <c r="F82" s="16"/>
      <c r="G82" s="6"/>
    </row>
    <row r="83" spans="1:7" ht="15.75" x14ac:dyDescent="0.25">
      <c r="A83" s="7">
        <v>71</v>
      </c>
      <c r="B83" s="7" t="s">
        <v>76</v>
      </c>
      <c r="C83" s="7">
        <v>12</v>
      </c>
      <c r="D83" s="13">
        <v>1440.88</v>
      </c>
      <c r="E83" s="13">
        <f t="shared" si="5"/>
        <v>17290.560000000001</v>
      </c>
      <c r="F83" s="16"/>
      <c r="G83" s="6"/>
    </row>
    <row r="84" spans="1:7" ht="15.75" x14ac:dyDescent="0.25">
      <c r="A84" s="7">
        <v>72</v>
      </c>
      <c r="B84" s="7" t="s">
        <v>77</v>
      </c>
      <c r="C84" s="7">
        <v>12</v>
      </c>
      <c r="D84" s="13">
        <v>1863.49</v>
      </c>
      <c r="E84" s="13">
        <f t="shared" si="5"/>
        <v>22361.88</v>
      </c>
      <c r="F84" s="16"/>
      <c r="G84" s="6"/>
    </row>
    <row r="85" spans="1:7" ht="18.75" x14ac:dyDescent="0.3">
      <c r="A85" s="19" t="s">
        <v>78</v>
      </c>
      <c r="B85" s="19"/>
      <c r="C85" s="19"/>
      <c r="D85" s="19"/>
      <c r="E85" s="19"/>
      <c r="F85" s="16"/>
      <c r="G85" s="6"/>
    </row>
    <row r="86" spans="1:7" ht="18.75" x14ac:dyDescent="0.3">
      <c r="A86" s="19" t="s">
        <v>79</v>
      </c>
      <c r="B86" s="19"/>
      <c r="C86" s="19"/>
      <c r="D86" s="19"/>
      <c r="E86" s="19"/>
      <c r="F86" s="16"/>
      <c r="G86" s="6"/>
    </row>
    <row r="87" spans="1:7" ht="29.25" x14ac:dyDescent="0.25">
      <c r="A87" s="5" t="s">
        <v>1</v>
      </c>
      <c r="B87" s="5" t="s">
        <v>2</v>
      </c>
      <c r="C87" s="5" t="s">
        <v>80</v>
      </c>
      <c r="D87" s="5" t="s">
        <v>144</v>
      </c>
      <c r="E87" s="5" t="s">
        <v>81</v>
      </c>
      <c r="F87" s="16"/>
      <c r="G87" s="6"/>
    </row>
    <row r="88" spans="1:7" ht="15.75" x14ac:dyDescent="0.25">
      <c r="A88" s="7">
        <v>73</v>
      </c>
      <c r="B88" s="7" t="s">
        <v>82</v>
      </c>
      <c r="C88" s="7">
        <v>30</v>
      </c>
      <c r="D88" s="13">
        <v>460.5</v>
      </c>
      <c r="E88" s="9">
        <f>C88*D88</f>
        <v>13815</v>
      </c>
      <c r="F88" s="16"/>
      <c r="G88" s="6"/>
    </row>
    <row r="89" spans="1:7" ht="15.75" x14ac:dyDescent="0.25">
      <c r="A89" s="7">
        <v>74</v>
      </c>
      <c r="B89" s="7" t="s">
        <v>83</v>
      </c>
      <c r="C89" s="7">
        <v>20</v>
      </c>
      <c r="D89" s="13">
        <v>667</v>
      </c>
      <c r="E89" s="13">
        <f t="shared" ref="E89:E94" si="6">C89*D89</f>
        <v>13340</v>
      </c>
      <c r="F89" s="16"/>
      <c r="G89" s="6"/>
    </row>
    <row r="90" spans="1:7" ht="15.75" x14ac:dyDescent="0.25">
      <c r="A90" s="7">
        <v>75</v>
      </c>
      <c r="B90" s="7" t="s">
        <v>84</v>
      </c>
      <c r="C90" s="7">
        <v>14</v>
      </c>
      <c r="D90" s="13">
        <v>848.95</v>
      </c>
      <c r="E90" s="13">
        <f t="shared" si="6"/>
        <v>11885.300000000001</v>
      </c>
      <c r="F90" s="16"/>
      <c r="G90" s="6"/>
    </row>
    <row r="91" spans="1:7" ht="15.75" x14ac:dyDescent="0.25">
      <c r="A91" s="7">
        <v>76</v>
      </c>
      <c r="B91" s="7" t="s">
        <v>85</v>
      </c>
      <c r="C91" s="7">
        <v>10</v>
      </c>
      <c r="D91" s="13">
        <v>1168.6199999999999</v>
      </c>
      <c r="E91" s="13">
        <f t="shared" si="6"/>
        <v>11686.199999999999</v>
      </c>
      <c r="F91" s="16"/>
      <c r="G91" s="6"/>
    </row>
    <row r="92" spans="1:7" ht="15.75" x14ac:dyDescent="0.25">
      <c r="A92" s="7">
        <v>77</v>
      </c>
      <c r="B92" s="7" t="s">
        <v>86</v>
      </c>
      <c r="C92" s="7">
        <v>8</v>
      </c>
      <c r="D92" s="13">
        <v>1564.37</v>
      </c>
      <c r="E92" s="13">
        <f t="shared" si="6"/>
        <v>12514.96</v>
      </c>
      <c r="F92" s="16"/>
      <c r="G92" s="6"/>
    </row>
    <row r="93" spans="1:7" ht="15.75" x14ac:dyDescent="0.25">
      <c r="A93" s="7">
        <v>78</v>
      </c>
      <c r="B93" s="7" t="s">
        <v>87</v>
      </c>
      <c r="C93" s="7">
        <v>6</v>
      </c>
      <c r="D93" s="13">
        <v>1966.73</v>
      </c>
      <c r="E93" s="13">
        <f t="shared" si="6"/>
        <v>11800.380000000001</v>
      </c>
      <c r="F93" s="16"/>
      <c r="G93" s="6"/>
    </row>
    <row r="94" spans="1:7" ht="15.75" x14ac:dyDescent="0.25">
      <c r="A94" s="7">
        <v>79</v>
      </c>
      <c r="B94" s="7" t="s">
        <v>88</v>
      </c>
      <c r="C94" s="7">
        <v>4</v>
      </c>
      <c r="D94" s="13">
        <v>3278.9</v>
      </c>
      <c r="E94" s="13">
        <f t="shared" si="6"/>
        <v>13115.6</v>
      </c>
      <c r="F94" s="16"/>
      <c r="G94" s="6"/>
    </row>
    <row r="95" spans="1:7" ht="18.75" x14ac:dyDescent="0.3">
      <c r="A95" s="19" t="s">
        <v>89</v>
      </c>
      <c r="B95" s="19"/>
      <c r="C95" s="19"/>
      <c r="D95" s="19"/>
      <c r="E95" s="19"/>
      <c r="F95" s="16"/>
      <c r="G95" s="6"/>
    </row>
    <row r="96" spans="1:7" ht="15.75" x14ac:dyDescent="0.25">
      <c r="A96" s="7">
        <v>80</v>
      </c>
      <c r="B96" s="7" t="s">
        <v>90</v>
      </c>
      <c r="C96" s="7">
        <v>30</v>
      </c>
      <c r="D96" s="13">
        <v>1196.9000000000001</v>
      </c>
      <c r="E96" s="9">
        <f>C96*D96</f>
        <v>35907</v>
      </c>
      <c r="F96" s="16"/>
      <c r="G96" s="6"/>
    </row>
    <row r="97" spans="1:7" ht="15.75" x14ac:dyDescent="0.25">
      <c r="A97" s="7">
        <v>81</v>
      </c>
      <c r="B97" s="7" t="s">
        <v>91</v>
      </c>
      <c r="C97" s="7">
        <v>20</v>
      </c>
      <c r="D97" s="13">
        <v>1293.73</v>
      </c>
      <c r="E97" s="13">
        <f t="shared" ref="E97:E102" si="7">C97*D97</f>
        <v>25874.6</v>
      </c>
      <c r="F97" s="16"/>
      <c r="G97" s="6"/>
    </row>
    <row r="98" spans="1:7" ht="15.75" x14ac:dyDescent="0.25">
      <c r="A98" s="7">
        <v>82</v>
      </c>
      <c r="B98" s="7" t="s">
        <v>92</v>
      </c>
      <c r="C98" s="7">
        <v>14</v>
      </c>
      <c r="D98" s="13">
        <v>1561.95</v>
      </c>
      <c r="E98" s="13">
        <f t="shared" si="7"/>
        <v>21867.3</v>
      </c>
      <c r="F98" s="16"/>
      <c r="G98" s="6"/>
    </row>
    <row r="99" spans="1:7" ht="15.75" x14ac:dyDescent="0.25">
      <c r="A99" s="7">
        <v>83</v>
      </c>
      <c r="B99" s="7" t="s">
        <v>93</v>
      </c>
      <c r="C99" s="7">
        <v>10</v>
      </c>
      <c r="D99" s="13">
        <v>1986.710088</v>
      </c>
      <c r="E99" s="13">
        <f t="shared" si="7"/>
        <v>19867.100880000002</v>
      </c>
      <c r="F99" s="16"/>
      <c r="G99" s="6"/>
    </row>
    <row r="100" spans="1:7" ht="15.75" x14ac:dyDescent="0.25">
      <c r="A100" s="7">
        <v>84</v>
      </c>
      <c r="B100" s="7" t="s">
        <v>94</v>
      </c>
      <c r="C100" s="7">
        <v>8</v>
      </c>
      <c r="D100" s="13">
        <v>2416.73</v>
      </c>
      <c r="E100" s="13">
        <f t="shared" si="7"/>
        <v>19333.84</v>
      </c>
      <c r="F100" s="16"/>
      <c r="G100" s="6"/>
    </row>
    <row r="101" spans="1:7" ht="15.75" x14ac:dyDescent="0.25">
      <c r="A101" s="7">
        <v>85</v>
      </c>
      <c r="B101" s="7" t="s">
        <v>95</v>
      </c>
      <c r="C101" s="7">
        <v>6</v>
      </c>
      <c r="D101" s="13">
        <v>2839.55</v>
      </c>
      <c r="E101" s="13">
        <f t="shared" si="7"/>
        <v>17037.300000000003</v>
      </c>
      <c r="F101" s="16"/>
      <c r="G101" s="6"/>
    </row>
    <row r="102" spans="1:7" ht="15.75" x14ac:dyDescent="0.25">
      <c r="A102" s="10">
        <v>86</v>
      </c>
      <c r="B102" s="10" t="s">
        <v>96</v>
      </c>
      <c r="C102" s="10">
        <v>4</v>
      </c>
      <c r="D102" s="13">
        <v>4500.3999999999996</v>
      </c>
      <c r="E102" s="13">
        <f t="shared" si="7"/>
        <v>18001.599999999999</v>
      </c>
      <c r="F102" s="16"/>
      <c r="G102" s="6"/>
    </row>
    <row r="103" spans="1:7" ht="18.75" x14ac:dyDescent="0.3">
      <c r="A103" s="19" t="s">
        <v>97</v>
      </c>
      <c r="B103" s="19"/>
      <c r="C103" s="19"/>
      <c r="D103" s="19"/>
      <c r="E103" s="19"/>
      <c r="F103" s="16"/>
      <c r="G103" s="6"/>
    </row>
    <row r="104" spans="1:7" ht="15.75" x14ac:dyDescent="0.25">
      <c r="A104" s="7">
        <v>87</v>
      </c>
      <c r="B104" s="7" t="s">
        <v>98</v>
      </c>
      <c r="C104" s="7">
        <v>30</v>
      </c>
      <c r="D104" s="13">
        <v>1080.3399999999999</v>
      </c>
      <c r="E104" s="9">
        <f>C104*D104</f>
        <v>32410.199999999997</v>
      </c>
      <c r="F104" s="16"/>
      <c r="G104" s="6"/>
    </row>
    <row r="105" spans="1:7" ht="15.75" x14ac:dyDescent="0.25">
      <c r="A105" s="7">
        <v>88</v>
      </c>
      <c r="B105" s="7" t="s">
        <v>99</v>
      </c>
      <c r="C105" s="7">
        <v>20</v>
      </c>
      <c r="D105" s="13">
        <v>1283.52</v>
      </c>
      <c r="E105" s="13">
        <f t="shared" ref="E105:E110" si="8">C105*D105</f>
        <v>25670.400000000001</v>
      </c>
      <c r="F105" s="16"/>
      <c r="G105" s="6"/>
    </row>
    <row r="106" spans="1:7" ht="15.75" x14ac:dyDescent="0.25">
      <c r="A106" s="7">
        <v>89</v>
      </c>
      <c r="B106" s="7" t="s">
        <v>100</v>
      </c>
      <c r="C106" s="7">
        <v>14</v>
      </c>
      <c r="D106" s="13">
        <v>1521.2</v>
      </c>
      <c r="E106" s="13">
        <f t="shared" si="8"/>
        <v>21296.799999999999</v>
      </c>
      <c r="F106" s="16"/>
      <c r="G106" s="6"/>
    </row>
    <row r="107" spans="1:7" ht="15.75" x14ac:dyDescent="0.25">
      <c r="A107" s="7">
        <v>90</v>
      </c>
      <c r="B107" s="7" t="s">
        <v>101</v>
      </c>
      <c r="C107" s="7">
        <v>10</v>
      </c>
      <c r="D107" s="13">
        <v>1901.39</v>
      </c>
      <c r="E107" s="13">
        <f t="shared" si="8"/>
        <v>19013.900000000001</v>
      </c>
      <c r="F107" s="16"/>
      <c r="G107" s="6"/>
    </row>
    <row r="108" spans="1:7" ht="15.75" x14ac:dyDescent="0.25">
      <c r="A108" s="7">
        <v>91</v>
      </c>
      <c r="B108" s="7" t="s">
        <v>102</v>
      </c>
      <c r="C108" s="7">
        <v>8</v>
      </c>
      <c r="D108" s="13">
        <v>2281.73</v>
      </c>
      <c r="E108" s="13">
        <f t="shared" si="8"/>
        <v>18253.84</v>
      </c>
      <c r="F108" s="16"/>
      <c r="G108" s="6"/>
    </row>
    <row r="109" spans="1:7" ht="15.75" x14ac:dyDescent="0.25">
      <c r="A109" s="7">
        <v>92</v>
      </c>
      <c r="B109" s="7" t="s">
        <v>103</v>
      </c>
      <c r="C109" s="7">
        <v>6</v>
      </c>
      <c r="D109" s="13">
        <v>3042.26</v>
      </c>
      <c r="E109" s="13">
        <f t="shared" si="8"/>
        <v>18253.560000000001</v>
      </c>
      <c r="F109" s="16"/>
      <c r="G109" s="6"/>
    </row>
    <row r="110" spans="1:7" ht="15.75" x14ac:dyDescent="0.25">
      <c r="A110" s="7">
        <v>93</v>
      </c>
      <c r="B110" s="7" t="s">
        <v>104</v>
      </c>
      <c r="C110" s="7">
        <v>4</v>
      </c>
      <c r="D110" s="13">
        <v>6137.03</v>
      </c>
      <c r="E110" s="13">
        <f t="shared" si="8"/>
        <v>24548.12</v>
      </c>
      <c r="F110" s="16"/>
      <c r="G110" s="6"/>
    </row>
    <row r="111" spans="1:7" ht="18.75" x14ac:dyDescent="0.3">
      <c r="A111" s="19" t="s">
        <v>105</v>
      </c>
      <c r="B111" s="19"/>
      <c r="C111" s="19"/>
      <c r="D111" s="19"/>
      <c r="E111" s="19"/>
      <c r="F111" s="16"/>
      <c r="G111" s="6"/>
    </row>
    <row r="112" spans="1:7" ht="15.75" x14ac:dyDescent="0.25">
      <c r="A112" s="7">
        <v>94</v>
      </c>
      <c r="B112" s="7" t="s">
        <v>106</v>
      </c>
      <c r="C112" s="7">
        <v>30</v>
      </c>
      <c r="D112" s="13">
        <v>1341.21</v>
      </c>
      <c r="E112" s="9">
        <f>C112*D112</f>
        <v>40236.300000000003</v>
      </c>
      <c r="F112" s="16"/>
      <c r="G112" s="6"/>
    </row>
    <row r="113" spans="1:7" ht="15.75" x14ac:dyDescent="0.25">
      <c r="A113" s="7">
        <v>95</v>
      </c>
      <c r="B113" s="7" t="s">
        <v>107</v>
      </c>
      <c r="C113" s="7">
        <v>20</v>
      </c>
      <c r="D113" s="13">
        <v>1609.32</v>
      </c>
      <c r="E113" s="13">
        <f t="shared" ref="E113:E118" si="9">C113*D113</f>
        <v>32186.399999999998</v>
      </c>
      <c r="F113" s="16"/>
      <c r="G113" s="6"/>
    </row>
    <row r="114" spans="1:7" ht="15.75" x14ac:dyDescent="0.25">
      <c r="A114" s="7">
        <v>96</v>
      </c>
      <c r="B114" s="7" t="s">
        <v>108</v>
      </c>
      <c r="C114" s="7">
        <v>14</v>
      </c>
      <c r="D114" s="13">
        <v>1843.13</v>
      </c>
      <c r="E114" s="13">
        <f t="shared" si="9"/>
        <v>25803.82</v>
      </c>
      <c r="F114" s="16"/>
      <c r="G114" s="6"/>
    </row>
    <row r="115" spans="1:7" ht="15.75" x14ac:dyDescent="0.25">
      <c r="A115" s="7">
        <v>97</v>
      </c>
      <c r="B115" s="7" t="s">
        <v>109</v>
      </c>
      <c r="C115" s="7">
        <v>10</v>
      </c>
      <c r="D115" s="13">
        <v>2599.9899999999998</v>
      </c>
      <c r="E115" s="13">
        <f t="shared" si="9"/>
        <v>25999.899999999998</v>
      </c>
      <c r="F115" s="16"/>
      <c r="G115" s="6"/>
    </row>
    <row r="116" spans="1:7" ht="15.75" x14ac:dyDescent="0.25">
      <c r="A116" s="7">
        <v>98</v>
      </c>
      <c r="B116" s="7" t="s">
        <v>110</v>
      </c>
      <c r="C116" s="7">
        <v>8</v>
      </c>
      <c r="D116" s="13">
        <v>2876.41</v>
      </c>
      <c r="E116" s="13">
        <f t="shared" si="9"/>
        <v>23011.279999999999</v>
      </c>
      <c r="F116" s="16"/>
      <c r="G116" s="6"/>
    </row>
    <row r="117" spans="1:7" ht="15.75" x14ac:dyDescent="0.25">
      <c r="A117" s="7">
        <v>99</v>
      </c>
      <c r="B117" s="7" t="s">
        <v>111</v>
      </c>
      <c r="C117" s="7">
        <v>6</v>
      </c>
      <c r="D117" s="13">
        <v>3387.78</v>
      </c>
      <c r="E117" s="13">
        <f t="shared" si="9"/>
        <v>20326.68</v>
      </c>
      <c r="F117" s="16"/>
      <c r="G117" s="6"/>
    </row>
    <row r="118" spans="1:7" ht="15.75" x14ac:dyDescent="0.25">
      <c r="A118" s="7">
        <v>100</v>
      </c>
      <c r="B118" s="7" t="s">
        <v>112</v>
      </c>
      <c r="C118" s="7">
        <v>4</v>
      </c>
      <c r="D118" s="13">
        <v>6636.09</v>
      </c>
      <c r="E118" s="13">
        <f t="shared" si="9"/>
        <v>26544.36</v>
      </c>
      <c r="F118" s="16"/>
      <c r="G118" s="6"/>
    </row>
    <row r="119" spans="1:7" ht="18.75" x14ac:dyDescent="0.3">
      <c r="A119" s="19" t="s">
        <v>113</v>
      </c>
      <c r="B119" s="19"/>
      <c r="C119" s="19"/>
      <c r="D119" s="19"/>
      <c r="E119" s="19"/>
      <c r="F119" s="16"/>
      <c r="G119" s="6"/>
    </row>
    <row r="120" spans="1:7" ht="31.5" x14ac:dyDescent="0.25">
      <c r="A120" s="7">
        <v>101</v>
      </c>
      <c r="B120" s="7" t="s">
        <v>114</v>
      </c>
      <c r="C120" s="7">
        <v>30</v>
      </c>
      <c r="D120" s="13">
        <v>2911.54</v>
      </c>
      <c r="E120" s="9">
        <f>C120*D120</f>
        <v>87346.2</v>
      </c>
      <c r="F120" s="16"/>
      <c r="G120" s="6"/>
    </row>
    <row r="121" spans="1:7" ht="31.5" x14ac:dyDescent="0.25">
      <c r="A121" s="7">
        <v>102</v>
      </c>
      <c r="B121" s="7" t="s">
        <v>115</v>
      </c>
      <c r="C121" s="7">
        <v>20</v>
      </c>
      <c r="D121" s="13">
        <v>3030.48</v>
      </c>
      <c r="E121" s="13">
        <f t="shared" ref="E121:E126" si="10">C121*D121</f>
        <v>60609.599999999999</v>
      </c>
      <c r="F121" s="16"/>
      <c r="G121" s="6"/>
    </row>
    <row r="122" spans="1:7" ht="31.5" x14ac:dyDescent="0.25">
      <c r="A122" s="7">
        <v>103</v>
      </c>
      <c r="B122" s="7" t="s">
        <v>116</v>
      </c>
      <c r="C122" s="7">
        <v>14</v>
      </c>
      <c r="D122" s="13">
        <v>3327.58</v>
      </c>
      <c r="E122" s="13">
        <f t="shared" si="10"/>
        <v>46586.119999999995</v>
      </c>
      <c r="F122" s="16"/>
      <c r="G122" s="6"/>
    </row>
    <row r="123" spans="1:7" ht="31.5" x14ac:dyDescent="0.25">
      <c r="A123" s="7">
        <v>104</v>
      </c>
      <c r="B123" s="7" t="s">
        <v>117</v>
      </c>
      <c r="C123" s="7">
        <v>10</v>
      </c>
      <c r="D123" s="13">
        <v>3802.82</v>
      </c>
      <c r="E123" s="13">
        <f t="shared" si="10"/>
        <v>38028.200000000004</v>
      </c>
      <c r="F123" s="16"/>
      <c r="G123" s="6"/>
    </row>
    <row r="124" spans="1:7" ht="31.5" x14ac:dyDescent="0.25">
      <c r="A124" s="7">
        <v>105</v>
      </c>
      <c r="B124" s="7" t="s">
        <v>118</v>
      </c>
      <c r="C124" s="7">
        <v>8</v>
      </c>
      <c r="D124" s="13">
        <v>4337.62</v>
      </c>
      <c r="E124" s="13">
        <f t="shared" si="10"/>
        <v>34700.959999999999</v>
      </c>
      <c r="F124" s="16"/>
      <c r="G124" s="6"/>
    </row>
    <row r="125" spans="1:7" ht="31.5" x14ac:dyDescent="0.25">
      <c r="A125" s="7">
        <v>106</v>
      </c>
      <c r="B125" s="7" t="s">
        <v>119</v>
      </c>
      <c r="C125" s="7">
        <v>6</v>
      </c>
      <c r="D125" s="13">
        <v>5288.29</v>
      </c>
      <c r="E125" s="13">
        <f t="shared" si="10"/>
        <v>31729.739999999998</v>
      </c>
      <c r="F125" s="16"/>
      <c r="G125" s="6"/>
    </row>
    <row r="126" spans="1:7" ht="31.5" x14ac:dyDescent="0.25">
      <c r="A126" s="7">
        <v>107</v>
      </c>
      <c r="B126" s="7" t="s">
        <v>120</v>
      </c>
      <c r="C126" s="7">
        <v>4</v>
      </c>
      <c r="D126" s="13">
        <v>7724.58</v>
      </c>
      <c r="E126" s="13">
        <f t="shared" si="10"/>
        <v>30898.32</v>
      </c>
      <c r="F126" s="16"/>
      <c r="G126" s="6"/>
    </row>
    <row r="127" spans="1:7" ht="18.75" x14ac:dyDescent="0.3">
      <c r="A127" s="20" t="s">
        <v>121</v>
      </c>
      <c r="B127" s="20"/>
      <c r="C127" s="20"/>
      <c r="D127" s="20"/>
      <c r="E127" s="20"/>
      <c r="F127" s="16"/>
      <c r="G127" s="6"/>
    </row>
    <row r="128" spans="1:7" ht="31.5" x14ac:dyDescent="0.25">
      <c r="A128" s="7">
        <v>108</v>
      </c>
      <c r="B128" s="7" t="s">
        <v>122</v>
      </c>
      <c r="C128" s="7">
        <v>30</v>
      </c>
      <c r="D128" s="13">
        <v>3115.73</v>
      </c>
      <c r="E128" s="9">
        <f>C128*D128</f>
        <v>93471.9</v>
      </c>
      <c r="F128" s="16"/>
      <c r="G128" s="6"/>
    </row>
    <row r="129" spans="1:7" ht="31.5" x14ac:dyDescent="0.25">
      <c r="A129" s="7">
        <v>109</v>
      </c>
      <c r="B129" s="7" t="s">
        <v>123</v>
      </c>
      <c r="C129" s="7">
        <v>20</v>
      </c>
      <c r="D129" s="13">
        <v>3234.67</v>
      </c>
      <c r="E129" s="13">
        <f t="shared" ref="E129:E134" si="11">C129*D129</f>
        <v>64693.4</v>
      </c>
      <c r="F129" s="16"/>
      <c r="G129" s="6"/>
    </row>
    <row r="130" spans="1:7" ht="31.5" x14ac:dyDescent="0.25">
      <c r="A130" s="7">
        <v>110</v>
      </c>
      <c r="B130" s="7" t="s">
        <v>124</v>
      </c>
      <c r="C130" s="7">
        <v>14</v>
      </c>
      <c r="D130" s="13">
        <v>3531.76</v>
      </c>
      <c r="E130" s="13">
        <f t="shared" si="11"/>
        <v>49444.639999999999</v>
      </c>
      <c r="F130" s="16"/>
      <c r="G130" s="6"/>
    </row>
    <row r="131" spans="1:7" ht="31.5" x14ac:dyDescent="0.25">
      <c r="A131" s="7">
        <v>111</v>
      </c>
      <c r="B131" s="7" t="s">
        <v>125</v>
      </c>
      <c r="C131" s="7">
        <v>10</v>
      </c>
      <c r="D131" s="13">
        <v>4066.39</v>
      </c>
      <c r="E131" s="13">
        <f t="shared" si="11"/>
        <v>40663.9</v>
      </c>
      <c r="F131" s="16"/>
      <c r="G131" s="6"/>
    </row>
    <row r="132" spans="1:7" ht="31.5" x14ac:dyDescent="0.25">
      <c r="A132" s="7">
        <v>112</v>
      </c>
      <c r="B132" s="7" t="s">
        <v>126</v>
      </c>
      <c r="C132" s="7">
        <v>8</v>
      </c>
      <c r="D132" s="13">
        <v>4601.2</v>
      </c>
      <c r="E132" s="13">
        <f t="shared" si="11"/>
        <v>36809.599999999999</v>
      </c>
      <c r="F132" s="16"/>
      <c r="G132" s="6"/>
    </row>
    <row r="133" spans="1:7" ht="31.5" x14ac:dyDescent="0.25">
      <c r="A133" s="7">
        <v>113</v>
      </c>
      <c r="B133" s="7" t="s">
        <v>127</v>
      </c>
      <c r="C133" s="7">
        <v>6</v>
      </c>
      <c r="D133" s="13">
        <v>5611.41</v>
      </c>
      <c r="E133" s="13">
        <f t="shared" si="11"/>
        <v>33668.46</v>
      </c>
      <c r="F133" s="16"/>
      <c r="G133" s="6"/>
    </row>
    <row r="134" spans="1:7" ht="31.5" x14ac:dyDescent="0.25">
      <c r="A134" s="7">
        <v>114</v>
      </c>
      <c r="B134" s="7" t="s">
        <v>128</v>
      </c>
      <c r="C134" s="7">
        <v>4</v>
      </c>
      <c r="D134" s="13">
        <v>8047.54</v>
      </c>
      <c r="E134" s="13">
        <f t="shared" si="11"/>
        <v>32190.16</v>
      </c>
      <c r="F134" s="16"/>
      <c r="G134" s="6"/>
    </row>
    <row r="135" spans="1:7" ht="18.75" x14ac:dyDescent="0.3">
      <c r="A135" s="19" t="s">
        <v>129</v>
      </c>
      <c r="B135" s="19"/>
      <c r="C135" s="19"/>
      <c r="D135" s="19"/>
      <c r="E135" s="19"/>
      <c r="F135" s="16"/>
      <c r="G135" s="6"/>
    </row>
    <row r="136" spans="1:7" ht="43.5" x14ac:dyDescent="0.25">
      <c r="A136" s="5" t="s">
        <v>1</v>
      </c>
      <c r="B136" s="5" t="s">
        <v>2</v>
      </c>
      <c r="C136" s="5" t="s">
        <v>130</v>
      </c>
      <c r="D136" s="5" t="s">
        <v>131</v>
      </c>
      <c r="E136" s="5" t="s">
        <v>132</v>
      </c>
      <c r="F136" s="16"/>
      <c r="G136" s="6"/>
    </row>
    <row r="137" spans="1:7" ht="63" x14ac:dyDescent="0.25">
      <c r="A137" s="7">
        <v>115</v>
      </c>
      <c r="B137" s="7" t="s">
        <v>133</v>
      </c>
      <c r="C137" s="7">
        <v>20</v>
      </c>
      <c r="D137" s="13">
        <v>1075.5999999999999</v>
      </c>
      <c r="E137" s="9">
        <f>C137*D137</f>
        <v>21512</v>
      </c>
      <c r="F137" s="16"/>
      <c r="G137" s="6"/>
    </row>
    <row r="138" spans="1:7" ht="63" x14ac:dyDescent="0.25">
      <c r="A138" s="7">
        <v>117</v>
      </c>
      <c r="B138" s="7" t="s">
        <v>134</v>
      </c>
      <c r="C138" s="7">
        <v>10</v>
      </c>
      <c r="D138" s="13">
        <v>1616.73</v>
      </c>
      <c r="E138" s="13">
        <f t="shared" ref="E138:E141" si="12">C138*D138</f>
        <v>16167.3</v>
      </c>
      <c r="F138" s="16"/>
      <c r="G138" s="6"/>
    </row>
    <row r="139" spans="1:7" ht="31.5" x14ac:dyDescent="0.25">
      <c r="A139" s="7">
        <v>118</v>
      </c>
      <c r="B139" s="7" t="s">
        <v>135</v>
      </c>
      <c r="C139" s="7">
        <v>48</v>
      </c>
      <c r="D139" s="13">
        <v>578.41</v>
      </c>
      <c r="E139" s="13">
        <f t="shared" si="12"/>
        <v>27763.68</v>
      </c>
      <c r="F139" s="16"/>
      <c r="G139" s="6"/>
    </row>
    <row r="140" spans="1:7" ht="31.5" x14ac:dyDescent="0.25">
      <c r="A140" s="7">
        <v>123</v>
      </c>
      <c r="B140" s="7" t="s">
        <v>136</v>
      </c>
      <c r="C140" s="7">
        <v>12</v>
      </c>
      <c r="D140" s="13">
        <v>4231.8500000000004</v>
      </c>
      <c r="E140" s="13">
        <f t="shared" si="12"/>
        <v>50782.200000000004</v>
      </c>
      <c r="F140" s="16"/>
      <c r="G140" s="6"/>
    </row>
    <row r="141" spans="1:7" ht="31.5" x14ac:dyDescent="0.25">
      <c r="A141" s="7">
        <v>124</v>
      </c>
      <c r="B141" s="7" t="s">
        <v>137</v>
      </c>
      <c r="C141" s="7">
        <v>24</v>
      </c>
      <c r="D141" s="13">
        <v>1719.47</v>
      </c>
      <c r="E141" s="13">
        <f t="shared" si="12"/>
        <v>41267.279999999999</v>
      </c>
      <c r="F141" s="16"/>
      <c r="G141" s="6"/>
    </row>
  </sheetData>
  <mergeCells count="20">
    <mergeCell ref="A1:B1"/>
    <mergeCell ref="C1:D1"/>
    <mergeCell ref="A2:C2"/>
    <mergeCell ref="A53:E53"/>
    <mergeCell ref="A7:E7"/>
    <mergeCell ref="A19:E19"/>
    <mergeCell ref="A37:E37"/>
    <mergeCell ref="A4:E4"/>
    <mergeCell ref="A3:E3"/>
    <mergeCell ref="A6:E6"/>
    <mergeCell ref="A111:E111"/>
    <mergeCell ref="A119:E119"/>
    <mergeCell ref="A127:E127"/>
    <mergeCell ref="A135:E135"/>
    <mergeCell ref="A65:E65"/>
    <mergeCell ref="A77:E77"/>
    <mergeCell ref="A85:E85"/>
    <mergeCell ref="A86:E86"/>
    <mergeCell ref="A95:E95"/>
    <mergeCell ref="A103:E103"/>
  </mergeCells>
  <hyperlinks>
    <hyperlink ref="E2" r:id="rId1"/>
    <hyperlink ref="D2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2022-04-15T08:02:42Z</cp:lastPrinted>
  <dcterms:created xsi:type="dcterms:W3CDTF">2022-03-16T06:39:59Z</dcterms:created>
  <dcterms:modified xsi:type="dcterms:W3CDTF">2022-06-02T10:03:14Z</dcterms:modified>
</cp:coreProperties>
</file>