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\Desktop\"/>
    </mc:Choice>
  </mc:AlternateContent>
  <bookViews>
    <workbookView xWindow="0" yWindow="0" windowWidth="24000" windowHeight="9630" firstSheet="11" activeTab="21"/>
  </bookViews>
  <sheets>
    <sheet name="тали ручные" sheetId="2" r:id="rId1"/>
    <sheet name="тали ручные Saizen " sheetId="3" r:id="rId2"/>
    <sheet name="тали круглые" sheetId="4" r:id="rId3"/>
    <sheet name="Тали BL" sheetId="5" r:id="rId4"/>
    <sheet name="Тали мини" sheetId="6" r:id="rId5"/>
    <sheet name="ЭлектроТали" sheetId="7" r:id="rId6"/>
    <sheet name="Эл. лебедки" sheetId="8" r:id="rId7"/>
    <sheet name="лебедки" sheetId="9" r:id="rId8"/>
    <sheet name="Канаты" sheetId="10" r:id="rId9"/>
    <sheet name="домкраты" sheetId="11" r:id="rId10"/>
    <sheet name="домкраты 2" sheetId="12" r:id="rId11"/>
    <sheet name="тележки" sheetId="13" r:id="rId12"/>
    <sheet name="захваты" sheetId="14" r:id="rId13"/>
    <sheet name="блоки" sheetId="15" r:id="rId14"/>
    <sheet name="СТП, СТК" sheetId="16" r:id="rId15"/>
    <sheet name="1СТ-4СТ" sheetId="17" r:id="rId16"/>
    <sheet name="1СТ-4СТ 2" sheetId="18" r:id="rId17"/>
    <sheet name="СЦ" sheetId="19" r:id="rId18"/>
    <sheet name="СЦ (2)" sheetId="20" r:id="rId19"/>
    <sheet name="канатные" sheetId="21" r:id="rId20"/>
    <sheet name="СЦ (3)" sheetId="22" r:id="rId21"/>
    <sheet name="1с" sheetId="23" r:id="rId22"/>
  </sheets>
  <calcPr calcId="162913"/>
</workbook>
</file>

<file path=xl/calcChain.xml><?xml version="1.0" encoding="utf-8"?>
<calcChain xmlns="http://schemas.openxmlformats.org/spreadsheetml/2006/main">
  <c r="E22" i="22" l="1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5" i="22"/>
  <c r="A64" i="21"/>
  <c r="T36" i="21"/>
  <c r="Q36" i="21"/>
  <c r="N36" i="21"/>
  <c r="K36" i="21"/>
  <c r="Q35" i="21"/>
  <c r="N35" i="21"/>
  <c r="K35" i="21"/>
  <c r="Q34" i="21"/>
  <c r="N34" i="21"/>
  <c r="K34" i="21"/>
  <c r="Q33" i="21"/>
  <c r="N33" i="21"/>
  <c r="K33" i="21"/>
  <c r="Q32" i="21"/>
  <c r="N32" i="21"/>
  <c r="K32" i="21"/>
  <c r="N31" i="21"/>
  <c r="K31" i="21"/>
  <c r="N30" i="21"/>
  <c r="K30" i="21"/>
  <c r="H30" i="21"/>
  <c r="Q25" i="21"/>
  <c r="N25" i="21"/>
  <c r="Q24" i="21"/>
  <c r="Q23" i="21"/>
  <c r="N23" i="21"/>
  <c r="K23" i="21"/>
  <c r="H23" i="21"/>
  <c r="T22" i="21"/>
  <c r="Q22" i="21"/>
  <c r="N22" i="21"/>
  <c r="K22" i="21"/>
  <c r="H22" i="21"/>
  <c r="T21" i="21"/>
  <c r="Q21" i="21"/>
  <c r="N21" i="21"/>
  <c r="K21" i="21"/>
  <c r="H21" i="21"/>
  <c r="T20" i="21"/>
  <c r="Q20" i="21"/>
  <c r="N20" i="21"/>
  <c r="K20" i="21"/>
  <c r="H20" i="21"/>
  <c r="E20" i="21"/>
  <c r="T19" i="21"/>
  <c r="Q19" i="21"/>
  <c r="N19" i="21"/>
  <c r="K19" i="21"/>
  <c r="H19" i="21"/>
  <c r="E19" i="21"/>
  <c r="T18" i="21"/>
  <c r="N18" i="21"/>
  <c r="T17" i="21"/>
  <c r="Q17" i="21"/>
  <c r="N17" i="21"/>
  <c r="K17" i="21"/>
  <c r="H17" i="21"/>
  <c r="T16" i="21"/>
  <c r="Q16" i="21"/>
  <c r="N16" i="21"/>
  <c r="K16" i="21"/>
  <c r="H16" i="21"/>
  <c r="T15" i="21"/>
  <c r="Q15" i="21"/>
  <c r="N15" i="21"/>
  <c r="K15" i="21"/>
  <c r="H15" i="21"/>
  <c r="T14" i="21"/>
  <c r="Q14" i="21"/>
  <c r="N14" i="21"/>
  <c r="K14" i="21"/>
  <c r="H14" i="21"/>
  <c r="T13" i="21"/>
  <c r="Q13" i="21"/>
  <c r="N13" i="21"/>
  <c r="K13" i="21"/>
  <c r="H13" i="21"/>
  <c r="Q12" i="21"/>
  <c r="N12" i="21"/>
  <c r="K12" i="21"/>
  <c r="H12" i="21"/>
  <c r="Q11" i="21"/>
  <c r="N11" i="21"/>
  <c r="K11" i="21"/>
  <c r="H11" i="21"/>
  <c r="E11" i="21"/>
  <c r="Q10" i="21"/>
  <c r="K10" i="21"/>
  <c r="H10" i="21"/>
  <c r="E10" i="21"/>
  <c r="T9" i="21"/>
  <c r="Q9" i="21"/>
  <c r="N9" i="21"/>
  <c r="K9" i="21"/>
  <c r="H9" i="21"/>
  <c r="E9" i="21"/>
  <c r="T8" i="21"/>
  <c r="Q8" i="21"/>
  <c r="N8" i="21"/>
  <c r="K8" i="21"/>
  <c r="H8" i="21"/>
  <c r="E8" i="21"/>
  <c r="Q7" i="21"/>
  <c r="N7" i="21"/>
  <c r="K7" i="21"/>
  <c r="H7" i="21"/>
  <c r="E7" i="21"/>
  <c r="Q6" i="21"/>
  <c r="N6" i="21"/>
  <c r="K6" i="21"/>
  <c r="H6" i="21"/>
  <c r="E6" i="21"/>
  <c r="N5" i="21"/>
  <c r="K5" i="21"/>
  <c r="H5" i="21"/>
  <c r="E5" i="21"/>
  <c r="N4" i="21"/>
  <c r="K4" i="21"/>
  <c r="H4" i="21"/>
  <c r="A74" i="20"/>
  <c r="R47" i="20"/>
  <c r="P47" i="20"/>
  <c r="N47" i="20"/>
  <c r="L47" i="20"/>
  <c r="J47" i="20"/>
  <c r="H47" i="20"/>
  <c r="F47" i="20"/>
  <c r="D47" i="20"/>
  <c r="R46" i="20"/>
  <c r="P46" i="20"/>
  <c r="N46" i="20"/>
  <c r="L46" i="20"/>
  <c r="J46" i="20"/>
  <c r="H46" i="20"/>
  <c r="F46" i="20"/>
  <c r="D46" i="20"/>
  <c r="R45" i="20"/>
  <c r="P45" i="20"/>
  <c r="N45" i="20"/>
  <c r="L45" i="20"/>
  <c r="J45" i="20"/>
  <c r="H45" i="20"/>
  <c r="F45" i="20"/>
  <c r="D45" i="20"/>
  <c r="R44" i="20"/>
  <c r="P44" i="20"/>
  <c r="N44" i="20"/>
  <c r="L44" i="20"/>
  <c r="J44" i="20"/>
  <c r="H44" i="20"/>
  <c r="F44" i="20"/>
  <c r="D44" i="20"/>
  <c r="R43" i="20"/>
  <c r="P43" i="20"/>
  <c r="N43" i="20"/>
  <c r="L43" i="20"/>
  <c r="J43" i="20"/>
  <c r="H43" i="20"/>
  <c r="F43" i="20"/>
  <c r="D43" i="20"/>
  <c r="R42" i="20"/>
  <c r="P42" i="20"/>
  <c r="N42" i="20"/>
  <c r="L42" i="20"/>
  <c r="J42" i="20"/>
  <c r="H42" i="20"/>
  <c r="F42" i="20"/>
  <c r="D42" i="20"/>
  <c r="R41" i="20"/>
  <c r="P41" i="20"/>
  <c r="N41" i="20"/>
  <c r="L41" i="20"/>
  <c r="J41" i="20"/>
  <c r="H41" i="20"/>
  <c r="F41" i="20"/>
  <c r="D41" i="20"/>
  <c r="R40" i="20"/>
  <c r="P40" i="20"/>
  <c r="N40" i="20"/>
  <c r="L40" i="20"/>
  <c r="J40" i="20"/>
  <c r="H40" i="20"/>
  <c r="F40" i="20"/>
  <c r="D40" i="20"/>
  <c r="R39" i="20"/>
  <c r="P39" i="20"/>
  <c r="N39" i="20"/>
  <c r="L39" i="20"/>
  <c r="J39" i="20"/>
  <c r="H39" i="20"/>
  <c r="F39" i="20"/>
  <c r="D39" i="20"/>
  <c r="R38" i="20"/>
  <c r="P38" i="20"/>
  <c r="N38" i="20"/>
  <c r="L38" i="20"/>
  <c r="J38" i="20"/>
  <c r="H38" i="20"/>
  <c r="F38" i="20"/>
  <c r="D38" i="20"/>
  <c r="R37" i="20"/>
  <c r="P37" i="20"/>
  <c r="N37" i="20"/>
  <c r="L37" i="20"/>
  <c r="J37" i="20"/>
  <c r="H37" i="20"/>
  <c r="F37" i="20"/>
  <c r="D37" i="20"/>
  <c r="R36" i="20"/>
  <c r="P36" i="20"/>
  <c r="N36" i="20"/>
  <c r="L36" i="20"/>
  <c r="J36" i="20"/>
  <c r="H36" i="20"/>
  <c r="F36" i="20"/>
  <c r="D36" i="20"/>
  <c r="R35" i="20"/>
  <c r="P35" i="20"/>
  <c r="N35" i="20"/>
  <c r="L35" i="20"/>
  <c r="J35" i="20"/>
  <c r="H35" i="20"/>
  <c r="F35" i="20"/>
  <c r="D35" i="20"/>
  <c r="R34" i="20"/>
  <c r="P34" i="20"/>
  <c r="N34" i="20"/>
  <c r="L34" i="20"/>
  <c r="J34" i="20"/>
  <c r="H34" i="20"/>
  <c r="F34" i="20"/>
  <c r="D34" i="20"/>
  <c r="R33" i="20"/>
  <c r="P33" i="20"/>
  <c r="N33" i="20"/>
  <c r="L33" i="20"/>
  <c r="J33" i="20"/>
  <c r="H33" i="20"/>
  <c r="F33" i="20"/>
  <c r="D33" i="20"/>
  <c r="R32" i="20"/>
  <c r="P32" i="20"/>
  <c r="N32" i="20"/>
  <c r="L32" i="20"/>
  <c r="J32" i="20"/>
  <c r="H32" i="20"/>
  <c r="F32" i="20"/>
  <c r="D32" i="20"/>
  <c r="R31" i="20"/>
  <c r="P31" i="20"/>
  <c r="N31" i="20"/>
  <c r="L31" i="20"/>
  <c r="J31" i="20"/>
  <c r="H31" i="20"/>
  <c r="F31" i="20"/>
  <c r="D31" i="20"/>
  <c r="N30" i="20"/>
  <c r="L30" i="20"/>
  <c r="J30" i="20"/>
  <c r="H30" i="20"/>
  <c r="F30" i="20"/>
  <c r="D30" i="20"/>
  <c r="N29" i="20"/>
  <c r="L29" i="20"/>
  <c r="J29" i="20"/>
  <c r="H29" i="20"/>
  <c r="F29" i="20"/>
  <c r="D29" i="20"/>
  <c r="R24" i="20"/>
  <c r="P24" i="20"/>
  <c r="N24" i="20"/>
  <c r="L24" i="20"/>
  <c r="J24" i="20"/>
  <c r="H24" i="20"/>
  <c r="F24" i="20"/>
  <c r="D24" i="20"/>
  <c r="R23" i="20"/>
  <c r="P23" i="20"/>
  <c r="N23" i="20"/>
  <c r="L23" i="20"/>
  <c r="J23" i="20"/>
  <c r="H23" i="20"/>
  <c r="F23" i="20"/>
  <c r="D23" i="20"/>
  <c r="R22" i="20"/>
  <c r="P22" i="20"/>
  <c r="N22" i="20"/>
  <c r="L22" i="20"/>
  <c r="J22" i="20"/>
  <c r="H22" i="20"/>
  <c r="F22" i="20"/>
  <c r="D22" i="20"/>
  <c r="R21" i="20"/>
  <c r="P21" i="20"/>
  <c r="N21" i="20"/>
  <c r="L21" i="20"/>
  <c r="J21" i="20"/>
  <c r="H21" i="20"/>
  <c r="F21" i="20"/>
  <c r="D21" i="20"/>
  <c r="R20" i="20"/>
  <c r="P20" i="20"/>
  <c r="N20" i="20"/>
  <c r="L20" i="20"/>
  <c r="J20" i="20"/>
  <c r="H20" i="20"/>
  <c r="F20" i="20"/>
  <c r="D20" i="20"/>
  <c r="R19" i="20"/>
  <c r="P19" i="20"/>
  <c r="N19" i="20"/>
  <c r="L19" i="20"/>
  <c r="J19" i="20"/>
  <c r="H19" i="20"/>
  <c r="F19" i="20"/>
  <c r="D19" i="20"/>
  <c r="R18" i="20"/>
  <c r="P18" i="20"/>
  <c r="N18" i="20"/>
  <c r="L18" i="20"/>
  <c r="J18" i="20"/>
  <c r="H18" i="20"/>
  <c r="F18" i="20"/>
  <c r="D18" i="20"/>
  <c r="R17" i="20"/>
  <c r="P17" i="20"/>
  <c r="N17" i="20"/>
  <c r="L17" i="20"/>
  <c r="J17" i="20"/>
  <c r="H17" i="20"/>
  <c r="F17" i="20"/>
  <c r="D17" i="20"/>
  <c r="R16" i="20"/>
  <c r="P16" i="20"/>
  <c r="N16" i="20"/>
  <c r="L16" i="20"/>
  <c r="J16" i="20"/>
  <c r="H16" i="20"/>
  <c r="F16" i="20"/>
  <c r="D16" i="20"/>
  <c r="R15" i="20"/>
  <c r="P15" i="20"/>
  <c r="N15" i="20"/>
  <c r="L15" i="20"/>
  <c r="J15" i="20"/>
  <c r="H15" i="20"/>
  <c r="F15" i="20"/>
  <c r="D15" i="20"/>
  <c r="R14" i="20"/>
  <c r="P14" i="20"/>
  <c r="N14" i="20"/>
  <c r="L14" i="20"/>
  <c r="J14" i="20"/>
  <c r="H14" i="20"/>
  <c r="F14" i="20"/>
  <c r="D14" i="20"/>
  <c r="R13" i="20"/>
  <c r="P13" i="20"/>
  <c r="N13" i="20"/>
  <c r="L13" i="20"/>
  <c r="J13" i="20"/>
  <c r="H13" i="20"/>
  <c r="F13" i="20"/>
  <c r="D13" i="20"/>
  <c r="R12" i="20"/>
  <c r="P12" i="20"/>
  <c r="N12" i="20"/>
  <c r="L12" i="20"/>
  <c r="J12" i="20"/>
  <c r="H12" i="20"/>
  <c r="F12" i="20"/>
  <c r="D12" i="20"/>
  <c r="R11" i="20"/>
  <c r="P11" i="20"/>
  <c r="N11" i="20"/>
  <c r="L11" i="20"/>
  <c r="J11" i="20"/>
  <c r="H11" i="20"/>
  <c r="F11" i="20"/>
  <c r="D11" i="20"/>
  <c r="R10" i="20"/>
  <c r="P10" i="20"/>
  <c r="N10" i="20"/>
  <c r="L10" i="20"/>
  <c r="J10" i="20"/>
  <c r="H10" i="20"/>
  <c r="F10" i="20"/>
  <c r="D10" i="20"/>
  <c r="R9" i="20"/>
  <c r="P9" i="20"/>
  <c r="N9" i="20"/>
  <c r="L9" i="20"/>
  <c r="J9" i="20"/>
  <c r="H9" i="20"/>
  <c r="F9" i="20"/>
  <c r="D9" i="20"/>
  <c r="R8" i="20"/>
  <c r="P8" i="20"/>
  <c r="N8" i="20"/>
  <c r="L8" i="20"/>
  <c r="J8" i="20"/>
  <c r="H8" i="20"/>
  <c r="F8" i="20"/>
  <c r="D8" i="20"/>
  <c r="L7" i="20"/>
  <c r="J7" i="20"/>
  <c r="H7" i="20"/>
  <c r="F7" i="20"/>
  <c r="D7" i="20"/>
  <c r="N6" i="20"/>
  <c r="L6" i="20"/>
  <c r="J6" i="20"/>
  <c r="H6" i="20"/>
  <c r="F6" i="20"/>
  <c r="D6" i="20"/>
  <c r="P93" i="19"/>
  <c r="L93" i="19"/>
  <c r="J93" i="19"/>
  <c r="H93" i="19"/>
  <c r="F93" i="19"/>
  <c r="D93" i="19"/>
  <c r="L92" i="19"/>
  <c r="J92" i="19"/>
  <c r="H92" i="19"/>
  <c r="F92" i="19"/>
  <c r="D92" i="19"/>
  <c r="P91" i="19"/>
  <c r="L91" i="19"/>
  <c r="J91" i="19"/>
  <c r="H91" i="19"/>
  <c r="F91" i="19"/>
  <c r="D91" i="19"/>
  <c r="L90" i="19"/>
  <c r="J90" i="19"/>
  <c r="H90" i="19"/>
  <c r="F90" i="19"/>
  <c r="D90" i="19"/>
  <c r="P89" i="19"/>
  <c r="L89" i="19"/>
  <c r="J89" i="19"/>
  <c r="H89" i="19"/>
  <c r="F89" i="19"/>
  <c r="D89" i="19"/>
  <c r="L88" i="19"/>
  <c r="J88" i="19"/>
  <c r="H88" i="19"/>
  <c r="F88" i="19"/>
  <c r="D88" i="19"/>
  <c r="P87" i="19"/>
  <c r="L87" i="19"/>
  <c r="J87" i="19"/>
  <c r="H87" i="19"/>
  <c r="F87" i="19"/>
  <c r="D87" i="19"/>
  <c r="L86" i="19"/>
  <c r="J86" i="19"/>
  <c r="H86" i="19"/>
  <c r="F86" i="19"/>
  <c r="D86" i="19"/>
  <c r="R85" i="19"/>
  <c r="P85" i="19"/>
  <c r="L85" i="19"/>
  <c r="J85" i="19"/>
  <c r="H85" i="19"/>
  <c r="F85" i="19"/>
  <c r="D85" i="19"/>
  <c r="L84" i="19"/>
  <c r="J84" i="19"/>
  <c r="H84" i="19"/>
  <c r="F84" i="19"/>
  <c r="D84" i="19"/>
  <c r="P83" i="19"/>
  <c r="L83" i="19"/>
  <c r="J83" i="19"/>
  <c r="H83" i="19"/>
  <c r="F83" i="19"/>
  <c r="D83" i="19"/>
  <c r="L82" i="19"/>
  <c r="J82" i="19"/>
  <c r="H82" i="19"/>
  <c r="F82" i="19"/>
  <c r="D82" i="19"/>
  <c r="P81" i="19"/>
  <c r="L81" i="19"/>
  <c r="J81" i="19"/>
  <c r="H81" i="19"/>
  <c r="F81" i="19"/>
  <c r="D81" i="19"/>
  <c r="L80" i="19"/>
  <c r="J80" i="19"/>
  <c r="H80" i="19"/>
  <c r="F80" i="19"/>
  <c r="D80" i="19"/>
  <c r="P79" i="19"/>
  <c r="L79" i="19"/>
  <c r="J79" i="19"/>
  <c r="H79" i="19"/>
  <c r="F79" i="19"/>
  <c r="D79" i="19"/>
  <c r="L78" i="19"/>
  <c r="J78" i="19"/>
  <c r="H78" i="19"/>
  <c r="F78" i="19"/>
  <c r="D78" i="19"/>
  <c r="P77" i="19"/>
  <c r="L77" i="19"/>
  <c r="J77" i="19"/>
  <c r="H77" i="19"/>
  <c r="F77" i="19"/>
  <c r="D77" i="19"/>
  <c r="L76" i="19"/>
  <c r="J76" i="19"/>
  <c r="H76" i="19"/>
  <c r="F76" i="19"/>
  <c r="D76" i="19"/>
  <c r="P75" i="19"/>
  <c r="N75" i="19"/>
  <c r="L75" i="19"/>
  <c r="J75" i="19"/>
  <c r="H75" i="19"/>
  <c r="F75" i="19"/>
  <c r="D75" i="19"/>
  <c r="P70" i="19"/>
  <c r="N70" i="19"/>
  <c r="L70" i="19"/>
  <c r="J70" i="19"/>
  <c r="H70" i="19"/>
  <c r="F70" i="19"/>
  <c r="D70" i="19"/>
  <c r="R69" i="19"/>
  <c r="P69" i="19"/>
  <c r="N69" i="19"/>
  <c r="L69" i="19"/>
  <c r="J69" i="19"/>
  <c r="H69" i="19"/>
  <c r="F69" i="19"/>
  <c r="D69" i="19"/>
  <c r="P68" i="19"/>
  <c r="N68" i="19"/>
  <c r="L68" i="19"/>
  <c r="J68" i="19"/>
  <c r="H68" i="19"/>
  <c r="F68" i="19"/>
  <c r="D68" i="19"/>
  <c r="R67" i="19"/>
  <c r="P67" i="19"/>
  <c r="N67" i="19"/>
  <c r="L67" i="19"/>
  <c r="J67" i="19"/>
  <c r="H67" i="19"/>
  <c r="F67" i="19"/>
  <c r="D67" i="19"/>
  <c r="P66" i="19"/>
  <c r="N66" i="19"/>
  <c r="L66" i="19"/>
  <c r="J66" i="19"/>
  <c r="H66" i="19"/>
  <c r="F66" i="19"/>
  <c r="D66" i="19"/>
  <c r="R65" i="19"/>
  <c r="P65" i="19"/>
  <c r="N65" i="19"/>
  <c r="L65" i="19"/>
  <c r="J65" i="19"/>
  <c r="H65" i="19"/>
  <c r="F65" i="19"/>
  <c r="D65" i="19"/>
  <c r="P64" i="19"/>
  <c r="N64" i="19"/>
  <c r="L64" i="19"/>
  <c r="J64" i="19"/>
  <c r="H64" i="19"/>
  <c r="F64" i="19"/>
  <c r="D64" i="19"/>
  <c r="R63" i="19"/>
  <c r="P63" i="19"/>
  <c r="N63" i="19"/>
  <c r="L63" i="19"/>
  <c r="J63" i="19"/>
  <c r="H63" i="19"/>
  <c r="F63" i="19"/>
  <c r="D63" i="19"/>
  <c r="P62" i="19"/>
  <c r="N62" i="19"/>
  <c r="L62" i="19"/>
  <c r="J62" i="19"/>
  <c r="H62" i="19"/>
  <c r="F62" i="19"/>
  <c r="D62" i="19"/>
  <c r="R61" i="19"/>
  <c r="P61" i="19"/>
  <c r="N61" i="19"/>
  <c r="L61" i="19"/>
  <c r="J61" i="19"/>
  <c r="H61" i="19"/>
  <c r="F61" i="19"/>
  <c r="D61" i="19"/>
  <c r="P60" i="19"/>
  <c r="N60" i="19"/>
  <c r="L60" i="19"/>
  <c r="J60" i="19"/>
  <c r="H60" i="19"/>
  <c r="F60" i="19"/>
  <c r="D60" i="19"/>
  <c r="R59" i="19"/>
  <c r="P59" i="19"/>
  <c r="N59" i="19"/>
  <c r="L59" i="19"/>
  <c r="J59" i="19"/>
  <c r="H59" i="19"/>
  <c r="F59" i="19"/>
  <c r="D59" i="19"/>
  <c r="P58" i="19"/>
  <c r="N58" i="19"/>
  <c r="L58" i="19"/>
  <c r="J58" i="19"/>
  <c r="H58" i="19"/>
  <c r="F58" i="19"/>
  <c r="D58" i="19"/>
  <c r="R57" i="19"/>
  <c r="P57" i="19"/>
  <c r="N57" i="19"/>
  <c r="L57" i="19"/>
  <c r="J57" i="19"/>
  <c r="H57" i="19"/>
  <c r="F57" i="19"/>
  <c r="D57" i="19"/>
  <c r="P56" i="19"/>
  <c r="N56" i="19"/>
  <c r="L56" i="19"/>
  <c r="J56" i="19"/>
  <c r="H56" i="19"/>
  <c r="F56" i="19"/>
  <c r="D56" i="19"/>
  <c r="R55" i="19"/>
  <c r="P55" i="19"/>
  <c r="N55" i="19"/>
  <c r="L55" i="19"/>
  <c r="J55" i="19"/>
  <c r="H55" i="19"/>
  <c r="F55" i="19"/>
  <c r="D55" i="19"/>
  <c r="P54" i="19"/>
  <c r="N54" i="19"/>
  <c r="L54" i="19"/>
  <c r="J54" i="19"/>
  <c r="H54" i="19"/>
  <c r="F54" i="19"/>
  <c r="D54" i="19"/>
  <c r="P53" i="19"/>
  <c r="N53" i="19"/>
  <c r="L53" i="19"/>
  <c r="J53" i="19"/>
  <c r="H53" i="19"/>
  <c r="F53" i="19"/>
  <c r="D53" i="19"/>
  <c r="P52" i="19"/>
  <c r="N52" i="19"/>
  <c r="L52" i="19"/>
  <c r="J52" i="19"/>
  <c r="H52" i="19"/>
  <c r="F52" i="19"/>
  <c r="D52" i="19"/>
  <c r="P47" i="19"/>
  <c r="N47" i="19"/>
  <c r="L47" i="19"/>
  <c r="J47" i="19"/>
  <c r="H47" i="19"/>
  <c r="F47" i="19"/>
  <c r="D47" i="19"/>
  <c r="P46" i="19"/>
  <c r="N46" i="19"/>
  <c r="L46" i="19"/>
  <c r="J46" i="19"/>
  <c r="H46" i="19"/>
  <c r="F46" i="19"/>
  <c r="D46" i="19"/>
  <c r="P45" i="19"/>
  <c r="N45" i="19"/>
  <c r="L45" i="19"/>
  <c r="J45" i="19"/>
  <c r="H45" i="19"/>
  <c r="F45" i="19"/>
  <c r="D45" i="19"/>
  <c r="P44" i="19"/>
  <c r="N44" i="19"/>
  <c r="L44" i="19"/>
  <c r="J44" i="19"/>
  <c r="H44" i="19"/>
  <c r="F44" i="19"/>
  <c r="D44" i="19"/>
  <c r="P43" i="19"/>
  <c r="N43" i="19"/>
  <c r="L43" i="19"/>
  <c r="J43" i="19"/>
  <c r="H43" i="19"/>
  <c r="F43" i="19"/>
  <c r="D43" i="19"/>
  <c r="P42" i="19"/>
  <c r="N42" i="19"/>
  <c r="L42" i="19"/>
  <c r="J42" i="19"/>
  <c r="H42" i="19"/>
  <c r="F42" i="19"/>
  <c r="D42" i="19"/>
  <c r="P41" i="19"/>
  <c r="N41" i="19"/>
  <c r="L41" i="19"/>
  <c r="J41" i="19"/>
  <c r="H41" i="19"/>
  <c r="F41" i="19"/>
  <c r="D41" i="19"/>
  <c r="P40" i="19"/>
  <c r="N40" i="19"/>
  <c r="L40" i="19"/>
  <c r="J40" i="19"/>
  <c r="H40" i="19"/>
  <c r="F40" i="19"/>
  <c r="D40" i="19"/>
  <c r="P39" i="19"/>
  <c r="N39" i="19"/>
  <c r="L39" i="19"/>
  <c r="J39" i="19"/>
  <c r="H39" i="19"/>
  <c r="F39" i="19"/>
  <c r="D39" i="19"/>
  <c r="P38" i="19"/>
  <c r="N38" i="19"/>
  <c r="L38" i="19"/>
  <c r="J38" i="19"/>
  <c r="H38" i="19"/>
  <c r="F38" i="19"/>
  <c r="D38" i="19"/>
  <c r="P37" i="19"/>
  <c r="N37" i="19"/>
  <c r="L37" i="19"/>
  <c r="J37" i="19"/>
  <c r="H37" i="19"/>
  <c r="F37" i="19"/>
  <c r="D37" i="19"/>
  <c r="P36" i="19"/>
  <c r="N36" i="19"/>
  <c r="L36" i="19"/>
  <c r="J36" i="19"/>
  <c r="H36" i="19"/>
  <c r="F36" i="19"/>
  <c r="D36" i="19"/>
  <c r="P35" i="19"/>
  <c r="N35" i="19"/>
  <c r="L35" i="19"/>
  <c r="J35" i="19"/>
  <c r="H35" i="19"/>
  <c r="F35" i="19"/>
  <c r="D35" i="19"/>
  <c r="P34" i="19"/>
  <c r="N34" i="19"/>
  <c r="L34" i="19"/>
  <c r="J34" i="19"/>
  <c r="H34" i="19"/>
  <c r="F34" i="19"/>
  <c r="D34" i="19"/>
  <c r="P33" i="19"/>
  <c r="N33" i="19"/>
  <c r="L33" i="19"/>
  <c r="J33" i="19"/>
  <c r="H33" i="19"/>
  <c r="F33" i="19"/>
  <c r="D33" i="19"/>
  <c r="P32" i="19"/>
  <c r="N32" i="19"/>
  <c r="L32" i="19"/>
  <c r="J32" i="19"/>
  <c r="H32" i="19"/>
  <c r="F32" i="19"/>
  <c r="D32" i="19"/>
  <c r="P31" i="19"/>
  <c r="N31" i="19"/>
  <c r="L31" i="19"/>
  <c r="J31" i="19"/>
  <c r="H31" i="19"/>
  <c r="F31" i="19"/>
  <c r="D31" i="19"/>
  <c r="L30" i="19"/>
  <c r="J30" i="19"/>
  <c r="H30" i="19"/>
  <c r="F30" i="19"/>
  <c r="D30" i="19"/>
  <c r="L29" i="19"/>
  <c r="J29" i="19"/>
  <c r="H29" i="19"/>
  <c r="F29" i="19"/>
  <c r="D29" i="19"/>
  <c r="J24" i="19"/>
  <c r="H24" i="19"/>
  <c r="F24" i="19"/>
  <c r="D24" i="19"/>
  <c r="J23" i="19"/>
  <c r="H23" i="19"/>
  <c r="F23" i="19"/>
  <c r="D23" i="19"/>
  <c r="J22" i="19"/>
  <c r="H22" i="19"/>
  <c r="F22" i="19"/>
  <c r="D22" i="19"/>
  <c r="J21" i="19"/>
  <c r="H21" i="19"/>
  <c r="F21" i="19"/>
  <c r="D21" i="19"/>
  <c r="J20" i="19"/>
  <c r="H20" i="19"/>
  <c r="F20" i="19"/>
  <c r="D20" i="19"/>
  <c r="J19" i="19"/>
  <c r="H19" i="19"/>
  <c r="F19" i="19"/>
  <c r="D19" i="19"/>
  <c r="J18" i="19"/>
  <c r="H18" i="19"/>
  <c r="F18" i="19"/>
  <c r="D18" i="19"/>
  <c r="J17" i="19"/>
  <c r="H17" i="19"/>
  <c r="F17" i="19"/>
  <c r="D17" i="19"/>
  <c r="J16" i="19"/>
  <c r="H16" i="19"/>
  <c r="F16" i="19"/>
  <c r="D16" i="19"/>
  <c r="J15" i="19"/>
  <c r="H15" i="19"/>
  <c r="F15" i="19"/>
  <c r="D15" i="19"/>
  <c r="J14" i="19"/>
  <c r="H14" i="19"/>
  <c r="F14" i="19"/>
  <c r="D14" i="19"/>
  <c r="J13" i="19"/>
  <c r="H13" i="19"/>
  <c r="F13" i="19"/>
  <c r="D13" i="19"/>
  <c r="J12" i="19"/>
  <c r="H12" i="19"/>
  <c r="F12" i="19"/>
  <c r="D12" i="19"/>
  <c r="J11" i="19"/>
  <c r="H11" i="19"/>
  <c r="F11" i="19"/>
  <c r="D11" i="19"/>
  <c r="J10" i="19"/>
  <c r="H10" i="19"/>
  <c r="F10" i="19"/>
  <c r="D10" i="19"/>
  <c r="J9" i="19"/>
  <c r="H9" i="19"/>
  <c r="F9" i="19"/>
  <c r="D9" i="19"/>
  <c r="J8" i="19"/>
  <c r="H8" i="19"/>
  <c r="F8" i="19"/>
  <c r="D8" i="19"/>
  <c r="J7" i="19"/>
  <c r="H7" i="19"/>
  <c r="F7" i="19"/>
  <c r="D7" i="19"/>
  <c r="J6" i="19"/>
  <c r="H6" i="19"/>
  <c r="F6" i="19"/>
  <c r="D6" i="19"/>
  <c r="A74" i="18"/>
  <c r="Z47" i="18"/>
  <c r="X47" i="18"/>
  <c r="V47" i="18"/>
  <c r="T47" i="18"/>
  <c r="R47" i="18"/>
  <c r="P47" i="18"/>
  <c r="N47" i="18"/>
  <c r="L47" i="18"/>
  <c r="J47" i="18"/>
  <c r="H47" i="18"/>
  <c r="F47" i="18"/>
  <c r="D47" i="18"/>
  <c r="Z45" i="18"/>
  <c r="X45" i="18"/>
  <c r="V45" i="18"/>
  <c r="T45" i="18"/>
  <c r="R45" i="18"/>
  <c r="P45" i="18"/>
  <c r="N45" i="18"/>
  <c r="L45" i="18"/>
  <c r="J45" i="18"/>
  <c r="H45" i="18"/>
  <c r="F45" i="18"/>
  <c r="D45" i="18"/>
  <c r="Z43" i="18"/>
  <c r="X43" i="18"/>
  <c r="V43" i="18"/>
  <c r="T43" i="18"/>
  <c r="R43" i="18"/>
  <c r="P43" i="18"/>
  <c r="N43" i="18"/>
  <c r="L43" i="18"/>
  <c r="J43" i="18"/>
  <c r="H43" i="18"/>
  <c r="F43" i="18"/>
  <c r="D43" i="18"/>
  <c r="Z41" i="18"/>
  <c r="X41" i="18"/>
  <c r="V41" i="18"/>
  <c r="T41" i="18"/>
  <c r="R41" i="18"/>
  <c r="P41" i="18"/>
  <c r="N41" i="18"/>
  <c r="L41" i="18"/>
  <c r="J41" i="18"/>
  <c r="H41" i="18"/>
  <c r="F41" i="18"/>
  <c r="D41" i="18"/>
  <c r="Z39" i="18"/>
  <c r="X39" i="18"/>
  <c r="V39" i="18"/>
  <c r="T39" i="18"/>
  <c r="R39" i="18"/>
  <c r="P39" i="18"/>
  <c r="N39" i="18"/>
  <c r="L39" i="18"/>
  <c r="J39" i="18"/>
  <c r="H39" i="18"/>
  <c r="F39" i="18"/>
  <c r="D39" i="18"/>
  <c r="Z37" i="18"/>
  <c r="X37" i="18"/>
  <c r="V37" i="18"/>
  <c r="T37" i="18"/>
  <c r="R37" i="18"/>
  <c r="P37" i="18"/>
  <c r="N37" i="18"/>
  <c r="L37" i="18"/>
  <c r="J37" i="18"/>
  <c r="H37" i="18"/>
  <c r="F37" i="18"/>
  <c r="D37" i="18"/>
  <c r="Z35" i="18"/>
  <c r="X35" i="18"/>
  <c r="V35" i="18"/>
  <c r="T35" i="18"/>
  <c r="R35" i="18"/>
  <c r="P35" i="18"/>
  <c r="N35" i="18"/>
  <c r="L35" i="18"/>
  <c r="J35" i="18"/>
  <c r="H35" i="18"/>
  <c r="F35" i="18"/>
  <c r="D35" i="18"/>
  <c r="Z33" i="18"/>
  <c r="X33" i="18"/>
  <c r="V33" i="18"/>
  <c r="T33" i="18"/>
  <c r="R33" i="18"/>
  <c r="P33" i="18"/>
  <c r="N33" i="18"/>
  <c r="L33" i="18"/>
  <c r="J33" i="18"/>
  <c r="H33" i="18"/>
  <c r="F33" i="18"/>
  <c r="D33" i="18"/>
  <c r="T31" i="18"/>
  <c r="R31" i="18"/>
  <c r="P31" i="18"/>
  <c r="N31" i="18"/>
  <c r="L31" i="18"/>
  <c r="J31" i="18"/>
  <c r="H31" i="18"/>
  <c r="F31" i="18"/>
  <c r="D31" i="18"/>
  <c r="Z24" i="18"/>
  <c r="X24" i="18"/>
  <c r="V24" i="18"/>
  <c r="T24" i="18"/>
  <c r="R24" i="18"/>
  <c r="P24" i="18"/>
  <c r="N24" i="18"/>
  <c r="L24" i="18"/>
  <c r="J24" i="18"/>
  <c r="H24" i="18"/>
  <c r="F24" i="18"/>
  <c r="D24" i="18"/>
  <c r="Z22" i="18"/>
  <c r="X22" i="18"/>
  <c r="V22" i="18"/>
  <c r="T22" i="18"/>
  <c r="R22" i="18"/>
  <c r="P22" i="18"/>
  <c r="N22" i="18"/>
  <c r="L22" i="18"/>
  <c r="J22" i="18"/>
  <c r="H22" i="18"/>
  <c r="F22" i="18"/>
  <c r="D22" i="18"/>
  <c r="Z20" i="18"/>
  <c r="X20" i="18"/>
  <c r="V20" i="18"/>
  <c r="T20" i="18"/>
  <c r="R20" i="18"/>
  <c r="P20" i="18"/>
  <c r="N20" i="18"/>
  <c r="L20" i="18"/>
  <c r="J20" i="18"/>
  <c r="H20" i="18"/>
  <c r="F20" i="18"/>
  <c r="D20" i="18"/>
  <c r="Z18" i="18"/>
  <c r="X18" i="18"/>
  <c r="V18" i="18"/>
  <c r="T18" i="18"/>
  <c r="R18" i="18"/>
  <c r="P18" i="18"/>
  <c r="N18" i="18"/>
  <c r="L18" i="18"/>
  <c r="J18" i="18"/>
  <c r="H18" i="18"/>
  <c r="F18" i="18"/>
  <c r="D18" i="18"/>
  <c r="Z16" i="18"/>
  <c r="X16" i="18"/>
  <c r="V16" i="18"/>
  <c r="T16" i="18"/>
  <c r="R16" i="18"/>
  <c r="P16" i="18"/>
  <c r="N16" i="18"/>
  <c r="L16" i="18"/>
  <c r="J16" i="18"/>
  <c r="H16" i="18"/>
  <c r="F16" i="18"/>
  <c r="D16" i="18"/>
  <c r="Z14" i="18"/>
  <c r="X14" i="18"/>
  <c r="V14" i="18"/>
  <c r="T14" i="18"/>
  <c r="R14" i="18"/>
  <c r="P14" i="18"/>
  <c r="N14" i="18"/>
  <c r="L14" i="18"/>
  <c r="J14" i="18"/>
  <c r="H14" i="18"/>
  <c r="F14" i="18"/>
  <c r="D14" i="18"/>
  <c r="Z12" i="18"/>
  <c r="X12" i="18"/>
  <c r="V12" i="18"/>
  <c r="T12" i="18"/>
  <c r="R12" i="18"/>
  <c r="P12" i="18"/>
  <c r="N12" i="18"/>
  <c r="L12" i="18"/>
  <c r="J12" i="18"/>
  <c r="H12" i="18"/>
  <c r="F12" i="18"/>
  <c r="D12" i="18"/>
  <c r="Z10" i="18"/>
  <c r="X10" i="18"/>
  <c r="V10" i="18"/>
  <c r="T10" i="18"/>
  <c r="R10" i="18"/>
  <c r="P10" i="18"/>
  <c r="N10" i="18"/>
  <c r="L10" i="18"/>
  <c r="J10" i="18"/>
  <c r="H10" i="18"/>
  <c r="F10" i="18"/>
  <c r="D10" i="18"/>
  <c r="P8" i="18"/>
  <c r="N8" i="18"/>
  <c r="L8" i="18"/>
  <c r="J8" i="18"/>
  <c r="H8" i="18"/>
  <c r="F8" i="18"/>
  <c r="D8" i="18"/>
  <c r="A68" i="17"/>
  <c r="AD46" i="17"/>
  <c r="AB46" i="17"/>
  <c r="Z46" i="17"/>
  <c r="X46" i="17"/>
  <c r="V46" i="17"/>
  <c r="T46" i="17"/>
  <c r="R46" i="17"/>
  <c r="P46" i="17"/>
  <c r="N46" i="17"/>
  <c r="L46" i="17"/>
  <c r="J46" i="17"/>
  <c r="H46" i="17"/>
  <c r="F46" i="17"/>
  <c r="AD44" i="17"/>
  <c r="AB44" i="17"/>
  <c r="Z44" i="17"/>
  <c r="X44" i="17"/>
  <c r="V44" i="17"/>
  <c r="T44" i="17"/>
  <c r="R44" i="17"/>
  <c r="P44" i="17"/>
  <c r="N44" i="17"/>
  <c r="L44" i="17"/>
  <c r="J44" i="17"/>
  <c r="H44" i="17"/>
  <c r="F44" i="17"/>
  <c r="AD42" i="17"/>
  <c r="AB42" i="17"/>
  <c r="Z42" i="17"/>
  <c r="X42" i="17"/>
  <c r="V42" i="17"/>
  <c r="T42" i="17"/>
  <c r="R42" i="17"/>
  <c r="P42" i="17"/>
  <c r="N42" i="17"/>
  <c r="L42" i="17"/>
  <c r="J42" i="17"/>
  <c r="H42" i="17"/>
  <c r="F42" i="17"/>
  <c r="AD40" i="17"/>
  <c r="AB40" i="17"/>
  <c r="Z40" i="17"/>
  <c r="X40" i="17"/>
  <c r="V40" i="17"/>
  <c r="T40" i="17"/>
  <c r="R40" i="17"/>
  <c r="P40" i="17"/>
  <c r="N40" i="17"/>
  <c r="L40" i="17"/>
  <c r="J40" i="17"/>
  <c r="H40" i="17"/>
  <c r="F40" i="17"/>
  <c r="AD38" i="17"/>
  <c r="AB38" i="17"/>
  <c r="Z38" i="17"/>
  <c r="X38" i="17"/>
  <c r="V38" i="17"/>
  <c r="T38" i="17"/>
  <c r="R38" i="17"/>
  <c r="P38" i="17"/>
  <c r="N38" i="17"/>
  <c r="L38" i="17"/>
  <c r="J38" i="17"/>
  <c r="H38" i="17"/>
  <c r="F38" i="17"/>
  <c r="AD36" i="17"/>
  <c r="AB36" i="17"/>
  <c r="Z36" i="17"/>
  <c r="X36" i="17"/>
  <c r="V36" i="17"/>
  <c r="T36" i="17"/>
  <c r="R36" i="17"/>
  <c r="P36" i="17"/>
  <c r="N36" i="17"/>
  <c r="L36" i="17"/>
  <c r="J36" i="17"/>
  <c r="H36" i="17"/>
  <c r="F36" i="17"/>
  <c r="AD34" i="17"/>
  <c r="AB34" i="17"/>
  <c r="Z34" i="17"/>
  <c r="X34" i="17"/>
  <c r="V34" i="17"/>
  <c r="T34" i="17"/>
  <c r="R34" i="17"/>
  <c r="P34" i="17"/>
  <c r="N34" i="17"/>
  <c r="L34" i="17"/>
  <c r="J34" i="17"/>
  <c r="H34" i="17"/>
  <c r="F34" i="17"/>
  <c r="AD32" i="17"/>
  <c r="AB32" i="17"/>
  <c r="Z32" i="17"/>
  <c r="X32" i="17"/>
  <c r="V32" i="17"/>
  <c r="T32" i="17"/>
  <c r="R32" i="17"/>
  <c r="P32" i="17"/>
  <c r="N32" i="17"/>
  <c r="L32" i="17"/>
  <c r="J32" i="17"/>
  <c r="H32" i="17"/>
  <c r="F32" i="17"/>
  <c r="X30" i="17"/>
  <c r="V30" i="17"/>
  <c r="T30" i="17"/>
  <c r="R30" i="17"/>
  <c r="P30" i="17"/>
  <c r="N30" i="17"/>
  <c r="L30" i="17"/>
  <c r="J30" i="17"/>
  <c r="H30" i="17"/>
  <c r="F30" i="17"/>
  <c r="L28" i="17"/>
  <c r="J28" i="17"/>
  <c r="H28" i="17"/>
  <c r="F28" i="17"/>
  <c r="AD23" i="17"/>
  <c r="AB23" i="17"/>
  <c r="Z23" i="17"/>
  <c r="X23" i="17"/>
  <c r="V23" i="17"/>
  <c r="T23" i="17"/>
  <c r="R23" i="17"/>
  <c r="P23" i="17"/>
  <c r="N23" i="17"/>
  <c r="L23" i="17"/>
  <c r="J23" i="17"/>
  <c r="H23" i="17"/>
  <c r="F23" i="17"/>
  <c r="D23" i="17"/>
  <c r="AD21" i="17"/>
  <c r="AB21" i="17"/>
  <c r="Z21" i="17"/>
  <c r="X21" i="17"/>
  <c r="V21" i="17"/>
  <c r="T21" i="17"/>
  <c r="R21" i="17"/>
  <c r="P21" i="17"/>
  <c r="N21" i="17"/>
  <c r="L21" i="17"/>
  <c r="J21" i="17"/>
  <c r="H21" i="17"/>
  <c r="F21" i="17"/>
  <c r="D21" i="17"/>
  <c r="AD19" i="17"/>
  <c r="AB19" i="17"/>
  <c r="Z19" i="17"/>
  <c r="X19" i="17"/>
  <c r="V19" i="17"/>
  <c r="T19" i="17"/>
  <c r="R19" i="17"/>
  <c r="P19" i="17"/>
  <c r="N19" i="17"/>
  <c r="L19" i="17"/>
  <c r="J19" i="17"/>
  <c r="H19" i="17"/>
  <c r="F19" i="17"/>
  <c r="D19" i="17"/>
  <c r="AD17" i="17"/>
  <c r="AB17" i="17"/>
  <c r="Z17" i="17"/>
  <c r="X17" i="17"/>
  <c r="V17" i="17"/>
  <c r="T17" i="17"/>
  <c r="R17" i="17"/>
  <c r="P17" i="17"/>
  <c r="N17" i="17"/>
  <c r="L17" i="17"/>
  <c r="J17" i="17"/>
  <c r="H17" i="17"/>
  <c r="F17" i="17"/>
  <c r="D17" i="17"/>
  <c r="AD15" i="17"/>
  <c r="AB15" i="17"/>
  <c r="Z15" i="17"/>
  <c r="X15" i="17"/>
  <c r="V15" i="17"/>
  <c r="T15" i="17"/>
  <c r="R15" i="17"/>
  <c r="P15" i="17"/>
  <c r="N15" i="17"/>
  <c r="L15" i="17"/>
  <c r="J15" i="17"/>
  <c r="H15" i="17"/>
  <c r="F15" i="17"/>
  <c r="D15" i="17"/>
  <c r="AD13" i="17"/>
  <c r="AB13" i="17"/>
  <c r="Z13" i="17"/>
  <c r="X13" i="17"/>
  <c r="V13" i="17"/>
  <c r="T13" i="17"/>
  <c r="R13" i="17"/>
  <c r="P13" i="17"/>
  <c r="N13" i="17"/>
  <c r="L13" i="17"/>
  <c r="J13" i="17"/>
  <c r="H13" i="17"/>
  <c r="F13" i="17"/>
  <c r="D13" i="17"/>
  <c r="AD11" i="17"/>
  <c r="AB11" i="17"/>
  <c r="Z11" i="17"/>
  <c r="X11" i="17"/>
  <c r="V11" i="17"/>
  <c r="T11" i="17"/>
  <c r="R11" i="17"/>
  <c r="P11" i="17"/>
  <c r="N11" i="17"/>
  <c r="L11" i="17"/>
  <c r="J11" i="17"/>
  <c r="H11" i="17"/>
  <c r="F11" i="17"/>
  <c r="D11" i="17"/>
  <c r="AD9" i="17"/>
  <c r="AB9" i="17"/>
  <c r="Z9" i="17"/>
  <c r="X9" i="17"/>
  <c r="V9" i="17"/>
  <c r="T9" i="17"/>
  <c r="R9" i="17"/>
  <c r="P9" i="17"/>
  <c r="N9" i="17"/>
  <c r="L9" i="17"/>
  <c r="J9" i="17"/>
  <c r="H9" i="17"/>
  <c r="F9" i="17"/>
  <c r="D9" i="17"/>
  <c r="N7" i="17"/>
  <c r="L7" i="17"/>
  <c r="J7" i="17"/>
  <c r="H7" i="17"/>
  <c r="F7" i="17"/>
  <c r="D7" i="17"/>
  <c r="AF47" i="16"/>
  <c r="AD47" i="16"/>
  <c r="Z47" i="16"/>
  <c r="X47" i="16"/>
  <c r="V47" i="16"/>
  <c r="T47" i="16"/>
  <c r="R47" i="16"/>
  <c r="P47" i="16"/>
  <c r="N47" i="16"/>
  <c r="L47" i="16"/>
  <c r="J47" i="16"/>
  <c r="H47" i="16"/>
  <c r="F47" i="16"/>
  <c r="AF45" i="16"/>
  <c r="AD45" i="16"/>
  <c r="Z45" i="16"/>
  <c r="X45" i="16"/>
  <c r="V45" i="16"/>
  <c r="T45" i="16"/>
  <c r="R45" i="16"/>
  <c r="P45" i="16"/>
  <c r="N45" i="16"/>
  <c r="L45" i="16"/>
  <c r="J45" i="16"/>
  <c r="H45" i="16"/>
  <c r="F45" i="16"/>
  <c r="AF43" i="16"/>
  <c r="AD43" i="16"/>
  <c r="Z43" i="16"/>
  <c r="X43" i="16"/>
  <c r="V43" i="16"/>
  <c r="T43" i="16"/>
  <c r="R43" i="16"/>
  <c r="P43" i="16"/>
  <c r="N43" i="16"/>
  <c r="L43" i="16"/>
  <c r="J43" i="16"/>
  <c r="H43" i="16"/>
  <c r="F43" i="16"/>
  <c r="AF41" i="16"/>
  <c r="AD41" i="16"/>
  <c r="Z41" i="16"/>
  <c r="X41" i="16"/>
  <c r="V41" i="16"/>
  <c r="T41" i="16"/>
  <c r="R41" i="16"/>
  <c r="P41" i="16"/>
  <c r="N41" i="16"/>
  <c r="L41" i="16"/>
  <c r="J41" i="16"/>
  <c r="H41" i="16"/>
  <c r="F41" i="16"/>
  <c r="AF39" i="16"/>
  <c r="AD39" i="16"/>
  <c r="Z39" i="16"/>
  <c r="X39" i="16"/>
  <c r="V39" i="16"/>
  <c r="T39" i="16"/>
  <c r="R39" i="16"/>
  <c r="P39" i="16"/>
  <c r="N39" i="16"/>
  <c r="L39" i="16"/>
  <c r="J39" i="16"/>
  <c r="H39" i="16"/>
  <c r="F39" i="16"/>
  <c r="AF37" i="16"/>
  <c r="AD37" i="16"/>
  <c r="Z37" i="16"/>
  <c r="X37" i="16"/>
  <c r="V37" i="16"/>
  <c r="T37" i="16"/>
  <c r="R37" i="16"/>
  <c r="P37" i="16"/>
  <c r="N37" i="16"/>
  <c r="L37" i="16"/>
  <c r="J37" i="16"/>
  <c r="H37" i="16"/>
  <c r="F37" i="16"/>
  <c r="AF35" i="16"/>
  <c r="AD35" i="16"/>
  <c r="Z35" i="16"/>
  <c r="X35" i="16"/>
  <c r="V35" i="16"/>
  <c r="T35" i="16"/>
  <c r="R35" i="16"/>
  <c r="P35" i="16"/>
  <c r="N35" i="16"/>
  <c r="L35" i="16"/>
  <c r="J35" i="16"/>
  <c r="H35" i="16"/>
  <c r="F35" i="16"/>
  <c r="P33" i="16"/>
  <c r="N33" i="16"/>
  <c r="J33" i="16"/>
  <c r="H33" i="16"/>
  <c r="F33" i="16"/>
  <c r="AF26" i="16"/>
  <c r="AD26" i="16"/>
  <c r="Z26" i="16"/>
  <c r="X26" i="16"/>
  <c r="V26" i="16"/>
  <c r="T26" i="16"/>
  <c r="R26" i="16"/>
  <c r="P26" i="16"/>
  <c r="N26" i="16"/>
  <c r="L26" i="16"/>
  <c r="J26" i="16"/>
  <c r="H26" i="16"/>
  <c r="F26" i="16"/>
  <c r="D26" i="16"/>
  <c r="AF24" i="16"/>
  <c r="AD24" i="16"/>
  <c r="Z24" i="16"/>
  <c r="X24" i="16"/>
  <c r="V24" i="16"/>
  <c r="T24" i="16"/>
  <c r="R24" i="16"/>
  <c r="P24" i="16"/>
  <c r="N24" i="16"/>
  <c r="L24" i="16"/>
  <c r="J24" i="16"/>
  <c r="H24" i="16"/>
  <c r="F24" i="16"/>
  <c r="D24" i="16"/>
  <c r="AF22" i="16"/>
  <c r="AD22" i="16"/>
  <c r="Z22" i="16"/>
  <c r="X22" i="16"/>
  <c r="V22" i="16"/>
  <c r="T22" i="16"/>
  <c r="R22" i="16"/>
  <c r="P22" i="16"/>
  <c r="N22" i="16"/>
  <c r="L22" i="16"/>
  <c r="J22" i="16"/>
  <c r="H22" i="16"/>
  <c r="F22" i="16"/>
  <c r="D22" i="16"/>
  <c r="AF20" i="16"/>
  <c r="AD20" i="16"/>
  <c r="Z20" i="16"/>
  <c r="X20" i="16"/>
  <c r="V20" i="16"/>
  <c r="T20" i="16"/>
  <c r="R20" i="16"/>
  <c r="P20" i="16"/>
  <c r="N20" i="16"/>
  <c r="L20" i="16"/>
  <c r="J20" i="16"/>
  <c r="H20" i="16"/>
  <c r="F20" i="16"/>
  <c r="D20" i="16"/>
  <c r="AF18" i="16"/>
  <c r="AD18" i="16"/>
  <c r="Z18" i="16"/>
  <c r="X18" i="16"/>
  <c r="V18" i="16"/>
  <c r="T18" i="16"/>
  <c r="R18" i="16"/>
  <c r="P18" i="16"/>
  <c r="N18" i="16"/>
  <c r="L18" i="16"/>
  <c r="J18" i="16"/>
  <c r="H18" i="16"/>
  <c r="F18" i="16"/>
  <c r="D18" i="16"/>
  <c r="AF16" i="16"/>
  <c r="AD16" i="16"/>
  <c r="Z16" i="16"/>
  <c r="X16" i="16"/>
  <c r="V16" i="16"/>
  <c r="T16" i="16"/>
  <c r="R16" i="16"/>
  <c r="P16" i="16"/>
  <c r="N16" i="16"/>
  <c r="L16" i="16"/>
  <c r="J16" i="16"/>
  <c r="H16" i="16"/>
  <c r="F16" i="16"/>
  <c r="D16" i="16"/>
  <c r="AF14" i="16"/>
  <c r="AD14" i="16"/>
  <c r="Z14" i="16"/>
  <c r="X14" i="16"/>
  <c r="V14" i="16"/>
  <c r="T14" i="16"/>
  <c r="R14" i="16"/>
  <c r="P14" i="16"/>
  <c r="N14" i="16"/>
  <c r="L14" i="16"/>
  <c r="J14" i="16"/>
  <c r="H14" i="16"/>
  <c r="F14" i="16"/>
  <c r="D14" i="16"/>
  <c r="AF12" i="16"/>
  <c r="AD12" i="16"/>
  <c r="Z12" i="16"/>
  <c r="X12" i="16"/>
  <c r="V12" i="16"/>
  <c r="T12" i="16"/>
  <c r="R12" i="16"/>
  <c r="P12" i="16"/>
  <c r="N12" i="16"/>
  <c r="L12" i="16"/>
  <c r="J12" i="16"/>
  <c r="H12" i="16"/>
  <c r="F12" i="16"/>
  <c r="D12" i="16"/>
  <c r="AF10" i="16"/>
  <c r="AD10" i="16"/>
  <c r="Z10" i="16"/>
  <c r="X10" i="16"/>
  <c r="V10" i="16"/>
  <c r="T10" i="16"/>
  <c r="R10" i="16"/>
  <c r="P10" i="16"/>
  <c r="N10" i="16"/>
  <c r="L10" i="16"/>
  <c r="J10" i="16"/>
  <c r="H10" i="16"/>
  <c r="F10" i="16"/>
  <c r="D10" i="16"/>
  <c r="AF8" i="16"/>
  <c r="AD8" i="16"/>
  <c r="Z8" i="16"/>
  <c r="X8" i="16"/>
  <c r="V8" i="16"/>
  <c r="T8" i="16"/>
  <c r="R8" i="16"/>
  <c r="P8" i="16"/>
  <c r="N8" i="16"/>
  <c r="L8" i="16"/>
  <c r="J8" i="16"/>
  <c r="H8" i="16"/>
  <c r="F8" i="16"/>
  <c r="D8" i="16"/>
  <c r="J52" i="15"/>
  <c r="J51" i="15"/>
  <c r="J50" i="15"/>
  <c r="J49" i="15"/>
  <c r="J48" i="15"/>
  <c r="J45" i="15"/>
  <c r="J44" i="15"/>
  <c r="J43" i="15"/>
  <c r="J42" i="15"/>
  <c r="J41" i="15"/>
  <c r="J38" i="15"/>
  <c r="J37" i="15"/>
  <c r="J36" i="15"/>
  <c r="J35" i="15"/>
  <c r="J34" i="15"/>
  <c r="J31" i="15"/>
  <c r="J30" i="15"/>
  <c r="J29" i="15"/>
  <c r="J28" i="15"/>
  <c r="J27" i="15"/>
  <c r="J24" i="15"/>
  <c r="J23" i="15"/>
  <c r="J20" i="15"/>
  <c r="J19" i="15"/>
  <c r="J18" i="15"/>
  <c r="J14" i="15"/>
  <c r="J13" i="15"/>
  <c r="J12" i="15"/>
  <c r="J11" i="15"/>
  <c r="J7" i="15"/>
  <c r="J6" i="15"/>
  <c r="J5" i="15"/>
  <c r="J4" i="15"/>
  <c r="E40" i="14"/>
  <c r="E39" i="14"/>
  <c r="E38" i="14"/>
  <c r="J37" i="14"/>
  <c r="E37" i="14"/>
  <c r="J36" i="14"/>
  <c r="E36" i="14"/>
  <c r="J30" i="14"/>
  <c r="J29" i="14"/>
  <c r="J28" i="14"/>
  <c r="J27" i="14"/>
  <c r="J26" i="14"/>
  <c r="J25" i="14"/>
  <c r="J24" i="14"/>
  <c r="J23" i="14"/>
  <c r="J22" i="14"/>
  <c r="J21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8" i="13"/>
  <c r="J47" i="13"/>
  <c r="J46" i="13"/>
  <c r="J45" i="13"/>
  <c r="J41" i="13"/>
  <c r="J38" i="13"/>
  <c r="J35" i="13"/>
  <c r="J34" i="13"/>
  <c r="J33" i="13"/>
  <c r="J30" i="13"/>
  <c r="J29" i="13"/>
  <c r="J28" i="13"/>
  <c r="J24" i="13"/>
  <c r="J23" i="13"/>
  <c r="J22" i="13"/>
  <c r="J21" i="13"/>
  <c r="J20" i="13"/>
  <c r="J19" i="13"/>
  <c r="J18" i="13"/>
  <c r="J14" i="13"/>
  <c r="J13" i="13"/>
  <c r="J12" i="13"/>
  <c r="J7" i="13"/>
  <c r="J6" i="13"/>
  <c r="J5" i="13"/>
  <c r="A42" i="12"/>
  <c r="I8" i="12"/>
  <c r="I7" i="12"/>
  <c r="I6" i="12"/>
  <c r="J44" i="11"/>
  <c r="J43" i="11"/>
  <c r="J42" i="11"/>
  <c r="J41" i="11"/>
  <c r="J40" i="11"/>
  <c r="J39" i="11"/>
  <c r="J38" i="11"/>
  <c r="J37" i="11"/>
  <c r="J36" i="11"/>
  <c r="J35" i="11"/>
  <c r="J34" i="11"/>
  <c r="J29" i="11"/>
  <c r="J28" i="11"/>
  <c r="J27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I18" i="10"/>
  <c r="I17" i="10"/>
  <c r="I16" i="10"/>
  <c r="I15" i="10"/>
  <c r="I14" i="10"/>
  <c r="I13" i="10"/>
  <c r="I8" i="10"/>
  <c r="I7" i="10"/>
  <c r="I6" i="10"/>
  <c r="I5" i="10"/>
  <c r="J51" i="9"/>
  <c r="J50" i="9"/>
  <c r="J49" i="9"/>
  <c r="J44" i="9"/>
  <c r="J43" i="9"/>
  <c r="J42" i="9"/>
  <c r="J41" i="9"/>
  <c r="J36" i="9"/>
  <c r="J35" i="9"/>
  <c r="J34" i="9"/>
  <c r="J29" i="9"/>
  <c r="J28" i="9"/>
  <c r="J27" i="9"/>
  <c r="J22" i="9"/>
  <c r="J21" i="9"/>
  <c r="J16" i="9"/>
  <c r="J15" i="9"/>
  <c r="J14" i="9"/>
  <c r="J9" i="9"/>
  <c r="J8" i="9"/>
  <c r="J7" i="9"/>
  <c r="J6" i="9"/>
  <c r="A50" i="8"/>
  <c r="J29" i="8"/>
  <c r="J28" i="8"/>
  <c r="J27" i="8"/>
  <c r="J26" i="8"/>
  <c r="J25" i="8"/>
  <c r="J20" i="8"/>
  <c r="J19" i="8"/>
  <c r="J18" i="8"/>
  <c r="J17" i="8"/>
  <c r="J16" i="8"/>
  <c r="J15" i="8"/>
  <c r="J10" i="8"/>
  <c r="J9" i="8"/>
  <c r="J8" i="8"/>
  <c r="J7" i="8"/>
  <c r="J6" i="8"/>
  <c r="K50" i="7"/>
  <c r="K49" i="7"/>
  <c r="I43" i="7"/>
  <c r="K42" i="7"/>
  <c r="K41" i="7"/>
  <c r="K40" i="7"/>
  <c r="K39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29" i="6"/>
  <c r="E29" i="6"/>
  <c r="I28" i="6"/>
  <c r="E28" i="6"/>
  <c r="I24" i="6"/>
  <c r="I23" i="6"/>
  <c r="I22" i="6"/>
  <c r="I21" i="6"/>
  <c r="E21" i="6"/>
  <c r="I20" i="6"/>
  <c r="E20" i="6"/>
  <c r="I16" i="6"/>
  <c r="I15" i="6"/>
  <c r="I14" i="6"/>
  <c r="I13" i="6"/>
  <c r="I12" i="6"/>
  <c r="I8" i="6"/>
  <c r="I7" i="6"/>
  <c r="I6" i="6"/>
  <c r="I5" i="6"/>
  <c r="I4" i="6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K28" i="5"/>
  <c r="E28" i="5"/>
  <c r="K27" i="5"/>
  <c r="E27" i="5"/>
  <c r="K20" i="5"/>
  <c r="K19" i="5"/>
  <c r="K18" i="5"/>
  <c r="K17" i="5"/>
  <c r="K16" i="5"/>
  <c r="E16" i="5"/>
  <c r="K15" i="5"/>
  <c r="E15" i="5"/>
  <c r="K14" i="5"/>
  <c r="E14" i="5"/>
  <c r="K13" i="5"/>
  <c r="E13" i="5"/>
  <c r="K12" i="5"/>
  <c r="E12" i="5"/>
  <c r="K11" i="5"/>
  <c r="E11" i="5"/>
  <c r="K10" i="5"/>
  <c r="E10" i="5"/>
  <c r="K9" i="5"/>
  <c r="E9" i="5"/>
  <c r="K8" i="5"/>
  <c r="E8" i="5"/>
  <c r="K7" i="5"/>
  <c r="E7" i="5"/>
  <c r="K6" i="5"/>
  <c r="E6" i="5"/>
  <c r="K5" i="5"/>
  <c r="E5" i="5"/>
  <c r="A49" i="4"/>
  <c r="H9" i="4"/>
  <c r="H8" i="4"/>
  <c r="H7" i="4"/>
  <c r="H6" i="4"/>
  <c r="D27" i="3"/>
  <c r="D26" i="3"/>
  <c r="D25" i="3"/>
  <c r="I24" i="3"/>
  <c r="D24" i="3"/>
  <c r="I23" i="3"/>
  <c r="D23" i="3"/>
  <c r="I22" i="3"/>
  <c r="D22" i="3"/>
  <c r="I21" i="3"/>
  <c r="D21" i="3"/>
  <c r="I20" i="3"/>
  <c r="D20" i="3"/>
  <c r="I19" i="3"/>
  <c r="D19" i="3"/>
  <c r="I18" i="3"/>
  <c r="D18" i="3"/>
  <c r="I17" i="3"/>
  <c r="D17" i="3"/>
  <c r="I16" i="3"/>
  <c r="D16" i="3"/>
  <c r="I15" i="3"/>
  <c r="D15" i="3"/>
  <c r="I14" i="3"/>
  <c r="D14" i="3"/>
  <c r="I13" i="3"/>
  <c r="D13" i="3"/>
  <c r="I12" i="3"/>
  <c r="D12" i="3"/>
  <c r="I11" i="3"/>
  <c r="D11" i="3"/>
  <c r="I10" i="3"/>
  <c r="D10" i="3"/>
  <c r="I9" i="3"/>
  <c r="D9" i="3"/>
  <c r="I8" i="3"/>
  <c r="D8" i="3"/>
  <c r="I7" i="3"/>
  <c r="D7" i="3"/>
  <c r="I6" i="3"/>
  <c r="D6" i="3"/>
  <c r="I5" i="3"/>
  <c r="D5" i="3"/>
  <c r="I4" i="3"/>
  <c r="D4" i="3"/>
  <c r="I31" i="2"/>
  <c r="I30" i="2"/>
  <c r="I29" i="2"/>
  <c r="D29" i="2"/>
  <c r="I28" i="2"/>
  <c r="D28" i="2"/>
  <c r="I27" i="2"/>
  <c r="D27" i="2"/>
  <c r="I26" i="2"/>
  <c r="D26" i="2"/>
  <c r="I25" i="2"/>
  <c r="D25" i="2"/>
  <c r="I24" i="2"/>
  <c r="D24" i="2"/>
  <c r="I23" i="2"/>
  <c r="D23" i="2"/>
  <c r="I22" i="2"/>
  <c r="D22" i="2"/>
  <c r="I21" i="2"/>
  <c r="D21" i="2"/>
  <c r="I20" i="2"/>
  <c r="D20" i="2"/>
  <c r="I19" i="2"/>
  <c r="D19" i="2"/>
  <c r="I18" i="2"/>
  <c r="D18" i="2"/>
  <c r="I17" i="2"/>
  <c r="D17" i="2"/>
  <c r="I16" i="2"/>
  <c r="D16" i="2"/>
  <c r="I15" i="2"/>
  <c r="D15" i="2"/>
  <c r="I14" i="2"/>
  <c r="D14" i="2"/>
  <c r="I13" i="2"/>
  <c r="D13" i="2"/>
  <c r="I12" i="2"/>
  <c r="D12" i="2"/>
  <c r="I11" i="2"/>
  <c r="D11" i="2"/>
  <c r="I10" i="2"/>
  <c r="D10" i="2"/>
  <c r="I9" i="2"/>
  <c r="D9" i="2"/>
  <c r="I8" i="2"/>
  <c r="D8" i="2"/>
  <c r="I7" i="2"/>
  <c r="D7" i="2"/>
  <c r="I6" i="2"/>
  <c r="D6" i="2"/>
  <c r="I5" i="2"/>
  <c r="D5" i="2"/>
</calcChain>
</file>

<file path=xl/sharedStrings.xml><?xml version="1.0" encoding="utf-8"?>
<sst xmlns="http://schemas.openxmlformats.org/spreadsheetml/2006/main" count="16425" uniqueCount="9391">
  <si>
    <t>ТАЛИ СИБТАЛЬ</t>
  </si>
  <si>
    <t>Таль цепная ТРШС СибТаль</t>
  </si>
  <si>
    <t>Таль рычажная ТРСР СибТаль</t>
  </si>
  <si>
    <t>г/п, т.</t>
  </si>
  <si>
    <t>высота, м</t>
  </si>
  <si>
    <t>цена руб</t>
  </si>
  <si>
    <t>010 1010 3060</t>
  </si>
  <si>
    <t>010 2010 3060</t>
  </si>
  <si>
    <t>010 1010 4060</t>
  </si>
  <si>
    <t>010 2010 4060</t>
  </si>
  <si>
    <t>010 1010 5060</t>
  </si>
  <si>
    <t>010 2010 5060</t>
  </si>
  <si>
    <t>010 1010 6060</t>
  </si>
  <si>
    <t>010 2010 6060</t>
  </si>
  <si>
    <t>010 1020 3080</t>
  </si>
  <si>
    <t>010 2020 3060</t>
  </si>
  <si>
    <t>010 1020 4060</t>
  </si>
  <si>
    <t>010 2020 4060</t>
  </si>
  <si>
    <t>010 1020 5060</t>
  </si>
  <si>
    <t>010 2020 5060</t>
  </si>
  <si>
    <t>010 1020 6060</t>
  </si>
  <si>
    <t>010 2030 3060</t>
  </si>
  <si>
    <t>010 1030 3080</t>
  </si>
  <si>
    <t>010 2030 4060</t>
  </si>
  <si>
    <t>010 1030 4060</t>
  </si>
  <si>
    <t>010 2030 5060</t>
  </si>
  <si>
    <t>010 1030 5060</t>
  </si>
  <si>
    <t>010 2030 6060</t>
  </si>
  <si>
    <t>010 1030 6060</t>
  </si>
  <si>
    <t>010 2040 3060</t>
  </si>
  <si>
    <t>010 1040 3060</t>
  </si>
  <si>
    <t>010 2040 4060</t>
  </si>
  <si>
    <t>010 1040 4080</t>
  </si>
  <si>
    <t>010 2040 5060</t>
  </si>
  <si>
    <t>010 1040 5060</t>
  </si>
  <si>
    <t>010 2050 3060</t>
  </si>
  <si>
    <t>010 1040 6060</t>
  </si>
  <si>
    <t>010 2050 4060</t>
  </si>
  <si>
    <t>010 1050 3080</t>
  </si>
  <si>
    <t>010 2050 5060</t>
  </si>
  <si>
    <t>010 1050 4060</t>
  </si>
  <si>
    <t>010 2050 6060</t>
  </si>
  <si>
    <t>010 1050 5060</t>
  </si>
  <si>
    <t>010 2060 3060</t>
  </si>
  <si>
    <t>010 1050 6060</t>
  </si>
  <si>
    <t>010 2060 4060</t>
  </si>
  <si>
    <t>010 1060 4060</t>
  </si>
  <si>
    <t>010 2060 5060</t>
  </si>
  <si>
    <t>010 1060 5060</t>
  </si>
  <si>
    <t>010 2060 6060</t>
  </si>
  <si>
    <t>010 1060 6060</t>
  </si>
  <si>
    <t>010 2070 3060</t>
  </si>
  <si>
    <t>010 1070 4060</t>
  </si>
  <si>
    <t>010 2070 4060</t>
  </si>
  <si>
    <t>010 1070 5060</t>
  </si>
  <si>
    <t>010 2070 5060</t>
  </si>
  <si>
    <t>010 2080 4060</t>
  </si>
  <si>
    <t>010 2080 5060</t>
  </si>
  <si>
    <t>ТАЛИ SAIZEN</t>
  </si>
  <si>
    <t>Таль цепная, HSZ-622A</t>
  </si>
  <si>
    <t>Таль рычажная, HSH-A616</t>
  </si>
  <si>
    <t>артикул</t>
  </si>
  <si>
    <t>010 1010 3030</t>
  </si>
  <si>
    <t>010 2010 3030</t>
  </si>
  <si>
    <t>010 1010 4030</t>
  </si>
  <si>
    <t>010 2010 4030</t>
  </si>
  <si>
    <t>010 1010 5030</t>
  </si>
  <si>
    <t>010 2010 5030</t>
  </si>
  <si>
    <t>010 1010 6030</t>
  </si>
  <si>
    <t>010 2010 6030</t>
  </si>
  <si>
    <t>010 1020 3030</t>
  </si>
  <si>
    <t>010 2030 3030</t>
  </si>
  <si>
    <t>010 1020 4030</t>
  </si>
  <si>
    <t>010 2030 4030</t>
  </si>
  <si>
    <t>010 1020 5030</t>
  </si>
  <si>
    <t>010 2030 5030</t>
  </si>
  <si>
    <t>010 1020 6030</t>
  </si>
  <si>
    <t>010 2030 6030</t>
  </si>
  <si>
    <t>010 1030 3030</t>
  </si>
  <si>
    <t>010 2050 3030</t>
  </si>
  <si>
    <t>010 1030 4030</t>
  </si>
  <si>
    <t>010 2050 4030</t>
  </si>
  <si>
    <t>010 1030 5030</t>
  </si>
  <si>
    <t>010 2050 5030</t>
  </si>
  <si>
    <t>010 1030 6030</t>
  </si>
  <si>
    <t>010 2050 6030</t>
  </si>
  <si>
    <t>010 1040 3030</t>
  </si>
  <si>
    <t>010 2060 3030</t>
  </si>
  <si>
    <t>010 1040 4030</t>
  </si>
  <si>
    <t>010 2060 4030</t>
  </si>
  <si>
    <t>010 1040 5030</t>
  </si>
  <si>
    <t>010 2060 5030</t>
  </si>
  <si>
    <t>010 1040 6030</t>
  </si>
  <si>
    <t>010 2060 6030</t>
  </si>
  <si>
    <t>010 1050 3030</t>
  </si>
  <si>
    <t>010 2070 3030</t>
  </si>
  <si>
    <t>010 1050 4030</t>
  </si>
  <si>
    <t>010 2070 4030</t>
  </si>
  <si>
    <t>010 1050 5030</t>
  </si>
  <si>
    <t>010 2070 5030</t>
  </si>
  <si>
    <t>010 1060 4030</t>
  </si>
  <si>
    <t>010 2080 4030</t>
  </si>
  <si>
    <t>010 1060 5030</t>
  </si>
  <si>
    <t>010 2080 5030</t>
  </si>
  <si>
    <t>010 1060 6030</t>
  </si>
  <si>
    <t>010 1070 4030</t>
  </si>
  <si>
    <t>010 1070 5030</t>
  </si>
  <si>
    <t>ТАЛИ КРУГЛЫЕ</t>
  </si>
  <si>
    <t>Таль цепная круглая HS-Z</t>
  </si>
  <si>
    <t>Модель</t>
  </si>
  <si>
    <t>Г/п, т.</t>
  </si>
  <si>
    <t>Высота подъема, м</t>
  </si>
  <si>
    <t>Усилие на подъем, Н</t>
  </si>
  <si>
    <t>Диаметр прутка, мм</t>
  </si>
  <si>
    <t>Масса кг</t>
  </si>
  <si>
    <t>цена</t>
  </si>
  <si>
    <t>010 1020 3060</t>
  </si>
  <si>
    <t>Таль цепная HS-Z</t>
  </si>
  <si>
    <t>010 1030 3060</t>
  </si>
  <si>
    <t>010 1040 4060</t>
  </si>
  <si>
    <t>010 1050 3060</t>
  </si>
  <si>
    <t>ТАЛИ BL</t>
  </si>
  <si>
    <t>Таль цепная, BL (HSC)</t>
  </si>
  <si>
    <t>Таль рычажная, BL (HSH)</t>
  </si>
  <si>
    <t>010 1020 3070</t>
  </si>
  <si>
    <t>010 2020 3070</t>
  </si>
  <si>
    <t>010 1020 4070</t>
  </si>
  <si>
    <t>010 2020 4070</t>
  </si>
  <si>
    <t>010 1020 5070</t>
  </si>
  <si>
    <t>010 2020 5070</t>
  </si>
  <si>
    <t>010 1030 3070</t>
  </si>
  <si>
    <t>010 2030 3070</t>
  </si>
  <si>
    <t>010 1030 4070</t>
  </si>
  <si>
    <t>010 2030 4070</t>
  </si>
  <si>
    <t>010 1030 5070</t>
  </si>
  <si>
    <t>010 2030 5070</t>
  </si>
  <si>
    <t>010 1040 3070</t>
  </si>
  <si>
    <t>010 2040 3070</t>
  </si>
  <si>
    <t>010 1040 4070</t>
  </si>
  <si>
    <t>010 2040 4070</t>
  </si>
  <si>
    <t>010 1040 5070</t>
  </si>
  <si>
    <t>010 2040 5070</t>
  </si>
  <si>
    <t>010 1050 3070</t>
  </si>
  <si>
    <t>010 2050 3070</t>
  </si>
  <si>
    <t>010 1050 4070</t>
  </si>
  <si>
    <t>010 2050 4070</t>
  </si>
  <si>
    <t>010 1050 5070</t>
  </si>
  <si>
    <t>010 2050 5070</t>
  </si>
  <si>
    <t>010 2060 3070</t>
  </si>
  <si>
    <t>010 2060 4070</t>
  </si>
  <si>
    <t>010 2060 5070</t>
  </si>
  <si>
    <t>010 2070 3070</t>
  </si>
  <si>
    <t>010 2070 4070</t>
  </si>
  <si>
    <t>010 2070 5070</t>
  </si>
  <si>
    <t>Тележка для тали с цепным приводом GCL</t>
  </si>
  <si>
    <t>Тележка для тали, холостая GCT</t>
  </si>
  <si>
    <t>размер балки, мм</t>
  </si>
  <si>
    <t>010 3110 3020</t>
  </si>
  <si>
    <t>68-94</t>
  </si>
  <si>
    <t>010 3210 0020</t>
  </si>
  <si>
    <t>010 3110 4020</t>
  </si>
  <si>
    <t>010 3220 0020</t>
  </si>
  <si>
    <t>80-100</t>
  </si>
  <si>
    <t>010 3110 5020</t>
  </si>
  <si>
    <t>010 3120 3020</t>
  </si>
  <si>
    <t>68-100</t>
  </si>
  <si>
    <t>010 3120 4020</t>
  </si>
  <si>
    <t>010 3120 5020</t>
  </si>
  <si>
    <t>010 3130 3020</t>
  </si>
  <si>
    <t>94-124</t>
  </si>
  <si>
    <t>010 3130 4020</t>
  </si>
  <si>
    <t>010 3130 5020</t>
  </si>
  <si>
    <t>010 3140 3020</t>
  </si>
  <si>
    <t>100-140</t>
  </si>
  <si>
    <t>010 3140 4020</t>
  </si>
  <si>
    <t>010 3140 5020</t>
  </si>
  <si>
    <t>010 3150 3020</t>
  </si>
  <si>
    <t>124-180</t>
  </si>
  <si>
    <t>010 3150 4020</t>
  </si>
  <si>
    <t>010 3150 5020</t>
  </si>
  <si>
    <t>ТАЛИ ЭЛЕКТРИЧЕСКИЕ</t>
  </si>
  <si>
    <t>Мини электрическая таль с электрической тележкой</t>
  </si>
  <si>
    <t>Г/п,кг</t>
  </si>
  <si>
    <t>Высота подъема,м</t>
  </si>
  <si>
    <t>Рекомендуемый двутавр, мм</t>
  </si>
  <si>
    <t>Скорость подъема, м/мин</t>
  </si>
  <si>
    <t>цена, руб</t>
  </si>
  <si>
    <t>020 2020 1020</t>
  </si>
  <si>
    <t>100/200</t>
  </si>
  <si>
    <t>12/6,0</t>
  </si>
  <si>
    <t>68-88</t>
  </si>
  <si>
    <t>10/5,0</t>
  </si>
  <si>
    <t>020 2020 2020</t>
  </si>
  <si>
    <t>125/250</t>
  </si>
  <si>
    <t>020 2020 3020</t>
  </si>
  <si>
    <t>250/500</t>
  </si>
  <si>
    <t>020 2020 4020</t>
  </si>
  <si>
    <t>500/1000</t>
  </si>
  <si>
    <t>80-110</t>
  </si>
  <si>
    <t>8/4,0</t>
  </si>
  <si>
    <t>020 2020 6020</t>
  </si>
  <si>
    <t>600/1200</t>
  </si>
  <si>
    <t>Мини электрическая таль стационарная</t>
  </si>
  <si>
    <t>020 2010 2020</t>
  </si>
  <si>
    <t>Мини электрическая таль</t>
  </si>
  <si>
    <t>020 2010 3020</t>
  </si>
  <si>
    <t>020 2010 4020</t>
  </si>
  <si>
    <t>020 2010 5020</t>
  </si>
  <si>
    <t>600/990</t>
  </si>
  <si>
    <t>020 2010 6020</t>
  </si>
  <si>
    <t>Тележка холостая для мини электрической тали</t>
  </si>
  <si>
    <t>Канатоукладчик электрической канатной тали CD1</t>
  </si>
  <si>
    <t>Г/п, т</t>
  </si>
  <si>
    <t>вес, кг</t>
  </si>
  <si>
    <t>020 2040 3020</t>
  </si>
  <si>
    <t>090 2000 1030</t>
  </si>
  <si>
    <t>020 2040 5020</t>
  </si>
  <si>
    <t>090 2000 1040</t>
  </si>
  <si>
    <t>090 2000 1050</t>
  </si>
  <si>
    <t>090 2000 1060</t>
  </si>
  <si>
    <t>090 2000 1070</t>
  </si>
  <si>
    <t>Тележка эл. для мини электрической тали</t>
  </si>
  <si>
    <t>Пульт для тали эл. CD1</t>
  </si>
  <si>
    <t>кнопки</t>
  </si>
  <si>
    <t>020 2030 3020</t>
  </si>
  <si>
    <t>090 1000 4000</t>
  </si>
  <si>
    <t>020 2030 5020</t>
  </si>
  <si>
    <t>090 1000 6000</t>
  </si>
  <si>
    <t>Таль электрическая CD 1</t>
  </si>
  <si>
    <t>Предназначена для подъёма, опускания и горизонтального перемещения груза вдоль монорельсового пути в помещениях и на открытых площадках под навесом, при температуре окружающей среды от -25 до +40°С</t>
  </si>
  <si>
    <t>h, м</t>
  </si>
  <si>
    <t>P (кВт)</t>
  </si>
  <si>
    <t>Балка</t>
  </si>
  <si>
    <t xml:space="preserve">P, (кВт) на передвижение </t>
  </si>
  <si>
    <t>Цена, руб</t>
  </si>
  <si>
    <t>020 1110 4020</t>
  </si>
  <si>
    <t>CD1</t>
  </si>
  <si>
    <t>18-30</t>
  </si>
  <si>
    <t>020 1110 6020</t>
  </si>
  <si>
    <t>022 1120 4020</t>
  </si>
  <si>
    <t>24-30</t>
  </si>
  <si>
    <t>020 1120 5020</t>
  </si>
  <si>
    <t>020 1120 6020</t>
  </si>
  <si>
    <t>020 1120 7020</t>
  </si>
  <si>
    <t>020 1120 7024</t>
  </si>
  <si>
    <t>020 1120 7036</t>
  </si>
  <si>
    <t>020 1130 4020</t>
  </si>
  <si>
    <t>020 1130 5020</t>
  </si>
  <si>
    <t>020 1130 6020</t>
  </si>
  <si>
    <t>020 1130 7020</t>
  </si>
  <si>
    <t>020 1130 7024</t>
  </si>
  <si>
    <t>020 1130 7036</t>
  </si>
  <si>
    <t>020 1140 4020</t>
  </si>
  <si>
    <t>30-36</t>
  </si>
  <si>
    <t>020 1140 5020</t>
  </si>
  <si>
    <t>020 1140 6020</t>
  </si>
  <si>
    <t>020 1140 7020</t>
  </si>
  <si>
    <t>020 1140 7024</t>
  </si>
  <si>
    <t>020 1150 4020</t>
  </si>
  <si>
    <t>36-45</t>
  </si>
  <si>
    <t>020 1150 5020</t>
  </si>
  <si>
    <t>020 1150 6020</t>
  </si>
  <si>
    <t>020 1150 7020</t>
  </si>
  <si>
    <t>020 1150 7024</t>
  </si>
  <si>
    <t>020 1160 6020</t>
  </si>
  <si>
    <t>0,8х2</t>
  </si>
  <si>
    <t>020 1160 7020</t>
  </si>
  <si>
    <t>020 1160 7024</t>
  </si>
  <si>
    <t>020 1160 7036</t>
  </si>
  <si>
    <t>Таль электрическая цепная  ННВ, ННВ-Т</t>
  </si>
  <si>
    <t>Таль электрическая цепная передвижная  ННВ-ТROLLEY</t>
  </si>
  <si>
    <t xml:space="preserve">Ко-во цепей </t>
  </si>
  <si>
    <t>v подъема  м/мин</t>
  </si>
  <si>
    <t xml:space="preserve">Двигатель подъема </t>
  </si>
  <si>
    <t xml:space="preserve">балка </t>
  </si>
  <si>
    <t xml:space="preserve">строительная высота  </t>
  </si>
  <si>
    <t xml:space="preserve">масса </t>
  </si>
  <si>
    <t xml:space="preserve">цена  </t>
  </si>
  <si>
    <t>022 1120 4018</t>
  </si>
  <si>
    <t>ННВ1 -Т</t>
  </si>
  <si>
    <t>75-178</t>
  </si>
  <si>
    <t>022 1120 4019</t>
  </si>
  <si>
    <t>1.5</t>
  </si>
  <si>
    <t>75.5</t>
  </si>
  <si>
    <t>022 1120 4022</t>
  </si>
  <si>
    <t>ННВ2 -Т</t>
  </si>
  <si>
    <t>186.6</t>
  </si>
  <si>
    <t>022 1120 4023</t>
  </si>
  <si>
    <t xml:space="preserve">ННВ4 - Т </t>
  </si>
  <si>
    <t>2*3.0</t>
  </si>
  <si>
    <t>150-200</t>
  </si>
  <si>
    <t>020 1250 6020</t>
  </si>
  <si>
    <t>МD</t>
  </si>
  <si>
    <t>24-45</t>
  </si>
  <si>
    <t>Таль электрическая цепная стационарная ННВ</t>
  </si>
  <si>
    <t xml:space="preserve">рабочее напряжение </t>
  </si>
  <si>
    <t>022 1120 4007</t>
  </si>
  <si>
    <t>ННВ1</t>
  </si>
  <si>
    <t>68.9</t>
  </si>
  <si>
    <t>022 1120 4013</t>
  </si>
  <si>
    <t xml:space="preserve">ННВ2 </t>
  </si>
  <si>
    <t>78.8</t>
  </si>
  <si>
    <t>ЛЕБЕДКИ ЭЛЕКТРИЧЕСКИЕ</t>
  </si>
  <si>
    <t>Лебедка строительная  тип KDJ</t>
  </si>
  <si>
    <t>Лебедка строительная типа KDJ подходит для использования в средней и мелкомасштабной машинообработке, на складе, для поднятия грузов в высоких зданиях, в строительстве, идеально подходит для разгрузки на причалах.</t>
  </si>
  <si>
    <t>г/п, тн.</t>
  </si>
  <si>
    <t>Канатоемкость барабана м.</t>
  </si>
  <si>
    <t xml:space="preserve"> Ø каната, мм</t>
  </si>
  <si>
    <t>V, м/с</t>
  </si>
  <si>
    <t>Р, кВт</t>
  </si>
  <si>
    <t>Рабочее напряж. В</t>
  </si>
  <si>
    <t>Вес, кг.</t>
  </si>
  <si>
    <t>030 3220 3020</t>
  </si>
  <si>
    <t>KDJ-200Е</t>
  </si>
  <si>
    <t> 6</t>
  </si>
  <si>
    <t> 0,18</t>
  </si>
  <si>
    <t> 0,6</t>
  </si>
  <si>
    <t>030 3220 3030</t>
  </si>
  <si>
    <t>KDJ-300Е</t>
  </si>
  <si>
    <t> 1,1</t>
  </si>
  <si>
    <t>030 3220 3040</t>
  </si>
  <si>
    <t>KDJ-300Е1</t>
  </si>
  <si>
    <t>030 3220 6030</t>
  </si>
  <si>
    <t>KDJ-500Е1</t>
  </si>
  <si>
    <t>030 3220 6040</t>
  </si>
  <si>
    <t>КDJ-1000Е1</t>
  </si>
  <si>
    <t>Лебедка электрическая KCD</t>
  </si>
  <si>
    <t>Лебедки электрические KCD достаточно популярны из-за своей цены, небольшого веса, большой канатоемкости и возможности работы от сети 220в (некоторые модели). Относится к классу полубытовых, рекомендованы к использованию в быту и на промышленных объектах для работ с невысокой интенсивностью. Не рекомендуются для регулярных работ по поднятию грузов на высотные здания. Преимущества: не высокая цена, компактность, не большой вес, канатоемкость барабана до 100м, возможность питания от бытовой сети (некоторые модели)</t>
  </si>
  <si>
    <t>Канатоемкость барабана м</t>
  </si>
  <si>
    <t>Вес, кг</t>
  </si>
  <si>
    <t>030 3110 7020</t>
  </si>
  <si>
    <t>KCD-300R</t>
  </si>
  <si>
    <t>030 3110 7030</t>
  </si>
  <si>
    <t>KCD-300R1</t>
  </si>
  <si>
    <t>030 3110 7035</t>
  </si>
  <si>
    <t>030 3110 7050</t>
  </si>
  <si>
    <t>KCD-500R</t>
  </si>
  <si>
    <t>030 3110 9030</t>
  </si>
  <si>
    <t>КCD-500R1</t>
  </si>
  <si>
    <t>030 3110 9040</t>
  </si>
  <si>
    <t>KCD-1000R1</t>
  </si>
  <si>
    <t>Лебедка электрическая тип JM</t>
  </si>
  <si>
    <t>Тяговые электрические лебедки серии JM предназначены для подъема и перемещении грузов при строительстве, монтажных и других работах. Лебедки могут использоваться в качестве комплектующих различного грузоподъемного оборудования. В рабочем положении закрепляются на горизонтальной площадке. Рабочее напряжение 380 вольт</t>
  </si>
  <si>
    <t>г/п, т</t>
  </si>
  <si>
    <t>канат</t>
  </si>
  <si>
    <t>U, В</t>
  </si>
  <si>
    <t>цена, руб.</t>
  </si>
  <si>
    <t>030 3500 0090</t>
  </si>
  <si>
    <t> +</t>
  </si>
  <si>
    <t>030 3510 1020</t>
  </si>
  <si>
    <t>030 3520 1050</t>
  </si>
  <si>
    <t>030 3530 1060</t>
  </si>
  <si>
    <t>030 3550 2050</t>
  </si>
  <si>
    <t>ЛЕБЕДКИ</t>
  </si>
  <si>
    <t xml:space="preserve">Механизм тяговый монтажный </t>
  </si>
  <si>
    <t>МТМ – многоцелевое устройство, предназначенное для работ, связанных с подъемом, опусканием и подтягиванием груза при ремонтных, монтажных и строительных работах. МТМ с увеличенным ресурсом работы зажимного механизма.</t>
  </si>
  <si>
    <t>Тяговое усилие, тс</t>
  </si>
  <si>
    <t>Канатоемкость</t>
  </si>
  <si>
    <t>Диаметр каната, мм</t>
  </si>
  <si>
    <t>Усилие на рукоятке, Н</t>
  </si>
  <si>
    <t>030 2000 8026</t>
  </si>
  <si>
    <t>Лебедка мех. канат.МТМ 0,8</t>
  </si>
  <si>
    <t>030 2010 6031</t>
  </si>
  <si>
    <t>Лебедка мех. канат.МТМ 1,6</t>
  </si>
  <si>
    <t>030 2030 2031</t>
  </si>
  <si>
    <t>Лебедка мех. канат.МТМ 3,2</t>
  </si>
  <si>
    <t>030 2050 4031</t>
  </si>
  <si>
    <t>Лебедка мех. канат.МТМ 5,4</t>
  </si>
  <si>
    <t>Лебедка ручная HWV тип VS</t>
  </si>
  <si>
    <t>Лебедка механическая ручная HWV тип VS применяется для подъёма и
перемещения грузов при строительных, монтажных и ремонтных работах, при эксплуатации и ремонте транспортных средств. Лебедки просты в эксплуатации, надежны и безопасны в работе.</t>
  </si>
  <si>
    <t>030 1020 1010</t>
  </si>
  <si>
    <t>Лебедка ручная  тип VS250</t>
  </si>
  <si>
    <t>030 1020 2010</t>
  </si>
  <si>
    <t>Лебедка ручная тип VS500</t>
  </si>
  <si>
    <t>030 1020 3010</t>
  </si>
  <si>
    <t>Лебедка ручная тип VS1000</t>
  </si>
  <si>
    <t>Лебедка ручная HWG тип GR</t>
  </si>
  <si>
    <t>030 1030 1030</t>
  </si>
  <si>
    <t>Лебедка ручная  тип GR500</t>
  </si>
  <si>
    <t>030 1030 2040</t>
  </si>
  <si>
    <t>Лебедка ручная тип GR2000</t>
  </si>
  <si>
    <t>Лебедка ручная JHW</t>
  </si>
  <si>
    <t>030 1060 1000</t>
  </si>
  <si>
    <t>Лебедка ручная  тип JHW</t>
  </si>
  <si>
    <t>есть</t>
  </si>
  <si>
    <t>030 1060 2000</t>
  </si>
  <si>
    <t>Лебедка ручная тип JHW</t>
  </si>
  <si>
    <t>030 1060 3000</t>
  </si>
  <si>
    <t>Лебедка ручная тип FD</t>
  </si>
  <si>
    <t>030 1010 0010</t>
  </si>
  <si>
    <t>Лебедка ручная  тип FD</t>
  </si>
  <si>
    <t>030 1010 1010</t>
  </si>
  <si>
    <t xml:space="preserve">Лебедка ручная тип FD </t>
  </si>
  <si>
    <t>030 1010 1020</t>
  </si>
  <si>
    <t>Лебедка ручная тип BHW</t>
  </si>
  <si>
    <t>030 1011 0010</t>
  </si>
  <si>
    <t>030 1011 0020</t>
  </si>
  <si>
    <t>030 1011 1010</t>
  </si>
  <si>
    <t>030 1011 1020</t>
  </si>
  <si>
    <t>Лебедка ручная тип ЛР</t>
  </si>
  <si>
    <t>лебедка ЛР</t>
  </si>
  <si>
    <t>канат, м</t>
  </si>
  <si>
    <t xml:space="preserve">КАНАТЫ и Лебедки </t>
  </si>
  <si>
    <t>Лебедка ZNL</t>
  </si>
  <si>
    <t>Лебедка</t>
  </si>
  <si>
    <t>длина, м</t>
  </si>
  <si>
    <t>диаметр, мм</t>
  </si>
  <si>
    <t>Цена</t>
  </si>
  <si>
    <t>030 2000 8020</t>
  </si>
  <si>
    <t>Лебедка  ZNL 0,8</t>
  </si>
  <si>
    <t>030 2010 6020</t>
  </si>
  <si>
    <t>Лебедка ZNL 1,6</t>
  </si>
  <si>
    <t>030 2030 2020</t>
  </si>
  <si>
    <t>Лебедка ZNL 3,2</t>
  </si>
  <si>
    <t>030 2050 4020</t>
  </si>
  <si>
    <t>Лебедка ZNL 5,4</t>
  </si>
  <si>
    <t>Канат с крюком к лебедкам HWV и GR</t>
  </si>
  <si>
    <t>Длина, м</t>
  </si>
  <si>
    <t>030 1030 5000</t>
  </si>
  <si>
    <t xml:space="preserve">Канат с крюком </t>
  </si>
  <si>
    <t>030 1030 5010</t>
  </si>
  <si>
    <t>Канат с крюком</t>
  </si>
  <si>
    <t>030 1030 5020</t>
  </si>
  <si>
    <t>030 1030 5030</t>
  </si>
  <si>
    <t>ДОМКРАТЫ</t>
  </si>
  <si>
    <t>Домкрат реечный</t>
  </si>
  <si>
    <t>Такой тип домкрата находит свое применение преимущественно в сфере промышленности. Данные домкраты отличаются высокой степенью надежности конструкции и превосходно подходит для интенсивной работы. Управление движением осуществляется вручную, путем вращения рычага.</t>
  </si>
  <si>
    <t>Высота подъема, мм</t>
  </si>
  <si>
    <t>H подхвата, мм</t>
  </si>
  <si>
    <t>H лапы, мм</t>
  </si>
  <si>
    <t>масса, кг</t>
  </si>
  <si>
    <t>040 3015 1021</t>
  </si>
  <si>
    <t>ДР 1,5</t>
  </si>
  <si>
    <t>040 3025 1021</t>
  </si>
  <si>
    <t>ДР 3</t>
  </si>
  <si>
    <t>040 3035 1021</t>
  </si>
  <si>
    <t>ДР 5</t>
  </si>
  <si>
    <t>040 3046 1021</t>
  </si>
  <si>
    <t>ДР 10</t>
  </si>
  <si>
    <t>040 3035 2021</t>
  </si>
  <si>
    <t>ДРН 5 с низким подхватом</t>
  </si>
  <si>
    <t>040 3045 2021</t>
  </si>
  <si>
    <t>ДРН 10 с низким подхватом</t>
  </si>
  <si>
    <t>040 3010 1020</t>
  </si>
  <si>
    <t xml:space="preserve">SJ 1,5 </t>
  </si>
  <si>
    <t>040 3020 1020</t>
  </si>
  <si>
    <t>SJ 3</t>
  </si>
  <si>
    <t>040 3030 1020</t>
  </si>
  <si>
    <t>SJ 5</t>
  </si>
  <si>
    <t>040 3040 2020</t>
  </si>
  <si>
    <t>SJ 10</t>
  </si>
  <si>
    <t>040 3045 1020</t>
  </si>
  <si>
    <t>SJ 16</t>
  </si>
  <si>
    <t>040 3050 1020</t>
  </si>
  <si>
    <t>SJ 20</t>
  </si>
  <si>
    <t>040 3060 1020</t>
  </si>
  <si>
    <t>SJ 25</t>
  </si>
  <si>
    <t>040 3030 2020</t>
  </si>
  <si>
    <t>SJL5 с низким подхватом</t>
  </si>
  <si>
    <t>SJL10 с низким подхватом</t>
  </si>
  <si>
    <t>040 3030 3020</t>
  </si>
  <si>
    <t>SJM 5</t>
  </si>
  <si>
    <t>040 3040 3020</t>
  </si>
  <si>
    <t>SJM10</t>
  </si>
  <si>
    <t>Домкрат гидравлический LJ</t>
  </si>
  <si>
    <t>Г/П, т</t>
  </si>
  <si>
    <t>h подхвата, мм</t>
  </si>
  <si>
    <t>h подхвата торца, мм</t>
  </si>
  <si>
    <t>ход штока, мм</t>
  </si>
  <si>
    <t>040 2010 0020</t>
  </si>
  <si>
    <t>LJ 5</t>
  </si>
  <si>
    <t>040 2020 0020</t>
  </si>
  <si>
    <t>LJ 10</t>
  </si>
  <si>
    <t>040 2030 0020</t>
  </si>
  <si>
    <t>LJ 25</t>
  </si>
  <si>
    <t>Домкрат бутылочный гидравлический</t>
  </si>
  <si>
    <t>Домкраты ДГ ProJack – надежные и недорогие помощники на стройке и в цеху. От своих автомобильных аналогов они отличаются большей надежностью и долговечностью. Рекомендованы для использования на объектах с не высокой и средней интенсивностью работ</t>
  </si>
  <si>
    <t>Высота домкрата, мм</t>
  </si>
  <si>
    <t>Ход штока, мм</t>
  </si>
  <si>
    <t>Длина винтовой головки, мм</t>
  </si>
  <si>
    <t>040 1000 1021</t>
  </si>
  <si>
    <t xml:space="preserve">ДГ 2, Pro Jack </t>
  </si>
  <si>
    <t>040 1000 2021</t>
  </si>
  <si>
    <t>ДГ-3, Pro Jack</t>
  </si>
  <si>
    <t>040 1000 3021</t>
  </si>
  <si>
    <t>ДГ-5, Pro Jack</t>
  </si>
  <si>
    <t>040 1000 4021</t>
  </si>
  <si>
    <t>ДГ-10, Pro Jack</t>
  </si>
  <si>
    <t>040 1000 5021</t>
  </si>
  <si>
    <t>ДГ-12, Pro Jack</t>
  </si>
  <si>
    <t>040 1000 6021</t>
  </si>
  <si>
    <t>ДГ-15, Pro Jack</t>
  </si>
  <si>
    <t>040 1000 7021</t>
  </si>
  <si>
    <t>ДГ-20, Pro Jack</t>
  </si>
  <si>
    <t>040 1000 8021</t>
  </si>
  <si>
    <t>ДГ-25, Pro Jack</t>
  </si>
  <si>
    <t>040 1000 9021</t>
  </si>
  <si>
    <t>ДГ-30, Pro Jack</t>
  </si>
  <si>
    <t>040 1010 0021</t>
  </si>
  <si>
    <t>ДГ-50, Pro Jack</t>
  </si>
  <si>
    <t>040 1010 1021</t>
  </si>
  <si>
    <t>ДГ-100, Pro Jack</t>
  </si>
  <si>
    <t>Домкрат Hi-Jack</t>
  </si>
  <si>
    <t>Отличительная черта данных моделей – это их оригинальный принцип работы. Чтобы поднимать или опускать груз, следует совершать маятниковые движения рычага. Кроме того, еще одно отличие данного устройства состоит в достаточно большом ходе рейки. Данное оборудование надежное и прочное, хорошо подходит для работ любого типа, а для автомобилиста он будет очень полезен.</t>
  </si>
  <si>
    <t>ход рейки, мм</t>
  </si>
  <si>
    <t>040 4010 0050</t>
  </si>
  <si>
    <t>040 4020 0050</t>
  </si>
  <si>
    <t>040 4030 0050</t>
  </si>
  <si>
    <t>ПЛАТФОРМЫ, СЪЕМНИКИ, ЗАХВАТЫ</t>
  </si>
  <si>
    <t xml:space="preserve">Платформа передвижная </t>
  </si>
  <si>
    <t>Высота, мм</t>
  </si>
  <si>
    <t>Макс. ширина, мм</t>
  </si>
  <si>
    <t>Макс. длина, мм</t>
  </si>
  <si>
    <t>Ø диска, мм</t>
  </si>
  <si>
    <t>070 1000 1000</t>
  </si>
  <si>
    <t>CTA-4</t>
  </si>
  <si>
    <t>070 1000 2000</t>
  </si>
  <si>
    <t>CTA-6</t>
  </si>
  <si>
    <t>070 1000 3000</t>
  </si>
  <si>
    <t>CTA-8</t>
  </si>
  <si>
    <t>Съемник гидравлический</t>
  </si>
  <si>
    <t>Съёмник гидравлический трехзахватный со встроенным гидравлическим насосом предназначен для демонтажа составных частей оборудования, подшипников, муфт, крыльчаток и т.п., посаженных с натягом.</t>
  </si>
  <si>
    <t>Усилие, т.</t>
  </si>
  <si>
    <t>Ø захвата, максим, мм</t>
  </si>
  <si>
    <t>Ход штока,мм</t>
  </si>
  <si>
    <t>макс. Глубина захвата</t>
  </si>
  <si>
    <t>100 1000 1010</t>
  </si>
  <si>
    <t>DYF 5</t>
  </si>
  <si>
    <t>100 1000 1020</t>
  </si>
  <si>
    <t>DYF 10</t>
  </si>
  <si>
    <t>100 1000 1030</t>
  </si>
  <si>
    <t>DYF 20</t>
  </si>
  <si>
    <t>Тележка складская гидравлическая (полиуретан)</t>
  </si>
  <si>
    <t>г/п, кг</t>
  </si>
  <si>
    <t>длина вил, мм</t>
  </si>
  <si>
    <t>длина ручки, мм</t>
  </si>
  <si>
    <t>070 2020 2000</t>
  </si>
  <si>
    <t>2000 (DB 2,0)</t>
  </si>
  <si>
    <t>070 2020 1000</t>
  </si>
  <si>
    <t>2000 (AC 2,0)</t>
  </si>
  <si>
    <t>070 2030 1000</t>
  </si>
  <si>
    <t>2500 (AC 2,5)</t>
  </si>
  <si>
    <t>070 2040 1000</t>
  </si>
  <si>
    <t>2500 (DF 2,5)</t>
  </si>
  <si>
    <t>Весы Крановые</t>
  </si>
  <si>
    <t xml:space="preserve">наименование </t>
  </si>
  <si>
    <t>000 9000 3000</t>
  </si>
  <si>
    <t>Весы Крановые OCS-TY 3т</t>
  </si>
  <si>
    <t>000 9000 5000</t>
  </si>
  <si>
    <t>Весы Крановые OCS-TY 5т</t>
  </si>
  <si>
    <t>000 9000 1000</t>
  </si>
  <si>
    <t>Весы Крановые OCS-TY 10т</t>
  </si>
  <si>
    <t>Захват для труб горизонтальный</t>
  </si>
  <si>
    <t>зев, мм</t>
  </si>
  <si>
    <t>060 3000 2000</t>
  </si>
  <si>
    <t>Захват для труб горизонтальный ТНР 2т</t>
  </si>
  <si>
    <t>060 3000 4000</t>
  </si>
  <si>
    <t>Захват для труб горизонтальный ТНР 4т</t>
  </si>
  <si>
    <t>060 3000 6000</t>
  </si>
  <si>
    <t>Захват для труб горизонтальный ТНР 6т</t>
  </si>
  <si>
    <t>Захват для бочек</t>
  </si>
  <si>
    <t>061 1000 0600</t>
  </si>
  <si>
    <t>Захват для бочек YQC 0,6т</t>
  </si>
  <si>
    <t xml:space="preserve">грузоподъемность </t>
  </si>
  <si>
    <t>Кол-во шт</t>
  </si>
  <si>
    <t>вес  кг</t>
  </si>
  <si>
    <t>061 1000 0500</t>
  </si>
  <si>
    <t>1шт</t>
  </si>
  <si>
    <t xml:space="preserve">Захват балочный  </t>
  </si>
  <si>
    <t xml:space="preserve">размер двухтавра </t>
  </si>
  <si>
    <t>L(мм)</t>
  </si>
  <si>
    <t>вес(кг)</t>
  </si>
  <si>
    <t>А макс (мм)</t>
  </si>
  <si>
    <t>А мин (мм)</t>
  </si>
  <si>
    <t xml:space="preserve">цена </t>
  </si>
  <si>
    <t>061 3000 100</t>
  </si>
  <si>
    <t>75-230</t>
  </si>
  <si>
    <t>3.9</t>
  </si>
  <si>
    <t>061 3000 200</t>
  </si>
  <si>
    <t>4.7</t>
  </si>
  <si>
    <t>061 3000 300</t>
  </si>
  <si>
    <t>80-322</t>
  </si>
  <si>
    <t>9.2</t>
  </si>
  <si>
    <t>061 3000 500</t>
  </si>
  <si>
    <t>90-322</t>
  </si>
  <si>
    <t>11</t>
  </si>
  <si>
    <t>ЗАХВАТЫ</t>
  </si>
  <si>
    <t>Захваты горизонтальные</t>
  </si>
  <si>
    <t>Артикул</t>
  </si>
  <si>
    <t>Зев, мм</t>
  </si>
  <si>
    <t>Г/п , т.</t>
  </si>
  <si>
    <t>Цена , руб.</t>
  </si>
  <si>
    <t>060 1000 1000</t>
  </si>
  <si>
    <t>DHQ-0,75</t>
  </si>
  <si>
    <t>0-25</t>
  </si>
  <si>
    <t>060 1000 1050</t>
  </si>
  <si>
    <t>DHQ-1.0</t>
  </si>
  <si>
    <t>0-30</t>
  </si>
  <si>
    <t>060 1000 2050</t>
  </si>
  <si>
    <t>DHQ-1,5</t>
  </si>
  <si>
    <t>060 1000 3050</t>
  </si>
  <si>
    <t>DHQ-2.0</t>
  </si>
  <si>
    <t>0-35</t>
  </si>
  <si>
    <t>060 1000 4050</t>
  </si>
  <si>
    <t>DHQ-3.0</t>
  </si>
  <si>
    <t>0-40</t>
  </si>
  <si>
    <t>060 1000 5050</t>
  </si>
  <si>
    <t>DHQ-3,2</t>
  </si>
  <si>
    <t>0-45</t>
  </si>
  <si>
    <t>060 1000 6050</t>
  </si>
  <si>
    <t>DHQ-4,0</t>
  </si>
  <si>
    <t>060 1000 7050</t>
  </si>
  <si>
    <t>DHQ-5.0</t>
  </si>
  <si>
    <t>0-50</t>
  </si>
  <si>
    <t>060 2000 1050</t>
  </si>
  <si>
    <t>DHQL-0.75</t>
  </si>
  <si>
    <t>0-15</t>
  </si>
  <si>
    <t>060 2000 2050</t>
  </si>
  <si>
    <t>DHQL-1.5</t>
  </si>
  <si>
    <t>060 2000 3050</t>
  </si>
  <si>
    <t>DHQL-2.5</t>
  </si>
  <si>
    <t>060 2000 4050</t>
  </si>
  <si>
    <t>DHQL-3.0</t>
  </si>
  <si>
    <t>060 2000 6050</t>
  </si>
  <si>
    <t>DHQL-5.0</t>
  </si>
  <si>
    <t>Захваты вертикальные</t>
  </si>
  <si>
    <t>Цена, руб.</t>
  </si>
  <si>
    <t>060 3000 1050</t>
  </si>
  <si>
    <t>DSQA-1.0</t>
  </si>
  <si>
    <t>0-20</t>
  </si>
  <si>
    <t>060 3000 2050</t>
  </si>
  <si>
    <t>DSQA-2.0</t>
  </si>
  <si>
    <t>060 3000 3050</t>
  </si>
  <si>
    <t>DSQA-3.0</t>
  </si>
  <si>
    <t>060 3000 4050</t>
  </si>
  <si>
    <t>DSQА-5.0</t>
  </si>
  <si>
    <t>060 4000 1050</t>
  </si>
  <si>
    <t>DSQC-0.75</t>
  </si>
  <si>
    <t>060 4000 2050</t>
  </si>
  <si>
    <t>DSQC-1.5</t>
  </si>
  <si>
    <t>060 4000 3050</t>
  </si>
  <si>
    <t>DSQC-2.0</t>
  </si>
  <si>
    <t>060 4000 4050</t>
  </si>
  <si>
    <t>DSQС-3,0</t>
  </si>
  <si>
    <t>060 4000 5050</t>
  </si>
  <si>
    <t>DSQС-3,2</t>
  </si>
  <si>
    <t>060 5000 1050</t>
  </si>
  <si>
    <t>DSQK-3.0</t>
  </si>
  <si>
    <t>25-50</t>
  </si>
  <si>
    <t>DSQK-4.5</t>
  </si>
  <si>
    <t>20-50</t>
  </si>
  <si>
    <t>Магнитные захваты, PML</t>
  </si>
  <si>
    <t>Захват для каната и кабеля</t>
  </si>
  <si>
    <t>габариты, мм</t>
  </si>
  <si>
    <t>Размер каната, мм</t>
  </si>
  <si>
    <t>Рабочая нагрузка, т</t>
  </si>
  <si>
    <t>060 7000 3000</t>
  </si>
  <si>
    <t>95х180х210</t>
  </si>
  <si>
    <t>060 6000 1010</t>
  </si>
  <si>
    <t>2,6-15,0</t>
  </si>
  <si>
    <t>060 7000 6000</t>
  </si>
  <si>
    <t>115х220х265</t>
  </si>
  <si>
    <t>060 6000 1020</t>
  </si>
  <si>
    <t>4,0-22,0</t>
  </si>
  <si>
    <t>060 7010 0000</t>
  </si>
  <si>
    <t>145х220х325</t>
  </si>
  <si>
    <t>060 7020 0000</t>
  </si>
  <si>
    <t>185х185х500</t>
  </si>
  <si>
    <t>060 7030 0000</t>
  </si>
  <si>
    <t>200х196х500</t>
  </si>
  <si>
    <t xml:space="preserve">Блок усиленный шкивовый с крюком тип </t>
  </si>
  <si>
    <t>Наименование</t>
  </si>
  <si>
    <t>г/п</t>
  </si>
  <si>
    <t>D каната, мм</t>
  </si>
  <si>
    <t>D шкива, мм</t>
  </si>
  <si>
    <t>050 1000 2000</t>
  </si>
  <si>
    <t>Блок усиленный шкивовый с крюком тип LH1</t>
  </si>
  <si>
    <t>7-9</t>
  </si>
  <si>
    <t>050 1000 3000</t>
  </si>
  <si>
    <t>Блок усиленный шкивовый с крюком тип LH3</t>
  </si>
  <si>
    <t>050 1000 5000</t>
  </si>
  <si>
    <t>Блок усиленный шкивовый с крюком тип LH6</t>
  </si>
  <si>
    <t>10-12</t>
  </si>
  <si>
    <t>050 1000 7000</t>
  </si>
  <si>
    <t>Блок усиленный шкивовый с крюком тип LH8</t>
  </si>
  <si>
    <t>19-21</t>
  </si>
  <si>
    <t>Блок усиленный шкивовый с проушиной</t>
  </si>
  <si>
    <t>050 2000 3000</t>
  </si>
  <si>
    <t>Блок усиленный шкивовый с проушиной тип LS3</t>
  </si>
  <si>
    <t>050 2000 5000</t>
  </si>
  <si>
    <t>Блок усиленный шкивовый с проушиной тип LS6</t>
  </si>
  <si>
    <t>050 2000 7000</t>
  </si>
  <si>
    <t>Блок усиленный шкивовый с проушиной тип LS8</t>
  </si>
  <si>
    <t>050 2000 9000</t>
  </si>
  <si>
    <t>Блок усиленный шкивовый с проушиной тип LS10</t>
  </si>
  <si>
    <t>Блок шкивовый трехрольный, с крюком</t>
  </si>
  <si>
    <t>050 7000 1000</t>
  </si>
  <si>
    <t>Блок шкивовый трехрольный, с крюком 3B-75H, 0.25T</t>
  </si>
  <si>
    <t>050 7000 3000</t>
  </si>
  <si>
    <t>Блок шкивовый трехрольный, с крюком 3B-100H, 0.75T</t>
  </si>
  <si>
    <t>050 7000 3100</t>
  </si>
  <si>
    <t>Блок шкивовый трехрольный, с крюком 4B-100H, 0.75T</t>
  </si>
  <si>
    <t>Блок тралловый</t>
  </si>
  <si>
    <t>050 8000 1000</t>
  </si>
  <si>
    <t>Блок тралловый IB-75</t>
  </si>
  <si>
    <t>050 8000 2000</t>
  </si>
  <si>
    <t>Блок тралловый IB-100</t>
  </si>
  <si>
    <t xml:space="preserve">Блок монтажный двухрольный с крюком </t>
  </si>
  <si>
    <t>D ролика, мм</t>
  </si>
  <si>
    <t>050 5000 2000</t>
  </si>
  <si>
    <t>6,2-7,7</t>
  </si>
  <si>
    <t>050 5000 3000</t>
  </si>
  <si>
    <t>7,7-11</t>
  </si>
  <si>
    <t>050 5000 4000</t>
  </si>
  <si>
    <t>11-14</t>
  </si>
  <si>
    <t>050 5000 6000</t>
  </si>
  <si>
    <t>12,5-15,5</t>
  </si>
  <si>
    <t>050 5000 8000</t>
  </si>
  <si>
    <t>Блок монтажный двухрольный с проушиной</t>
  </si>
  <si>
    <t>050 6000 2000</t>
  </si>
  <si>
    <t>050 6000 3000</t>
  </si>
  <si>
    <t>050 6000 4000</t>
  </si>
  <si>
    <t>050 6000 6000</t>
  </si>
  <si>
    <t>050 6000 8000</t>
  </si>
  <si>
    <t>Блок шкивовый однорольный, с крюком и откидной щекой</t>
  </si>
  <si>
    <t>050 3000 2000</t>
  </si>
  <si>
    <t xml:space="preserve">  </t>
  </si>
  <si>
    <t>050 3000 3000</t>
  </si>
  <si>
    <t>050 3000 4000</t>
  </si>
  <si>
    <t>050 3000 6000</t>
  </si>
  <si>
    <t>050 3000 8000</t>
  </si>
  <si>
    <t>Блок шкивовый однорольный, с проушиной и откидной щекой</t>
  </si>
  <si>
    <t>050 4000 2000</t>
  </si>
  <si>
    <t>050 4000 3000</t>
  </si>
  <si>
    <t>050 4000 4000</t>
  </si>
  <si>
    <t>050 4000 6000</t>
  </si>
  <si>
    <t>050 4000 8000</t>
  </si>
  <si>
    <t>СТРОПЫ ТЕКСТИЛЬНЫЕ</t>
  </si>
  <si>
    <t>СТРОПЫ ТЕКСТИЛЬНЫЕ кольцевые (СТК)</t>
  </si>
  <si>
    <t xml:space="preserve">точную цену уточняйте в отделе продаж </t>
  </si>
  <si>
    <t>Ширина ленты</t>
  </si>
  <si>
    <t>30 мм</t>
  </si>
  <si>
    <t>50 мм</t>
  </si>
  <si>
    <t>60 мм</t>
  </si>
  <si>
    <t>75мм</t>
  </si>
  <si>
    <t>100 мм</t>
  </si>
  <si>
    <t>125 мм</t>
  </si>
  <si>
    <t>75 мм</t>
  </si>
  <si>
    <t>тоннаж</t>
  </si>
  <si>
    <t>0,5т</t>
  </si>
  <si>
    <t>1,0т</t>
  </si>
  <si>
    <t>1,5т</t>
  </si>
  <si>
    <t>2,0т</t>
  </si>
  <si>
    <t>2,5т</t>
  </si>
  <si>
    <t>3,0т</t>
  </si>
  <si>
    <t>4,0т</t>
  </si>
  <si>
    <t>5,0т</t>
  </si>
  <si>
    <t>6,0т</t>
  </si>
  <si>
    <t>082 1001 0500</t>
  </si>
  <si>
    <t>082 1010 0500</t>
  </si>
  <si>
    <t>082 1020 0500</t>
  </si>
  <si>
    <t>082 1030 0500</t>
  </si>
  <si>
    <t>082 1040 0500</t>
  </si>
  <si>
    <t>082 1055 0500</t>
  </si>
  <si>
    <t>082 1050 0500</t>
  </si>
  <si>
    <t>082 1065 0500</t>
  </si>
  <si>
    <t>082 1060 0500</t>
  </si>
  <si>
    <t>082 1080 0500</t>
  </si>
  <si>
    <t>082 1070 0500</t>
  </si>
  <si>
    <t>082 1090 0500</t>
  </si>
  <si>
    <t>082 1000 0500</t>
  </si>
  <si>
    <t>082 1200 0500</t>
  </si>
  <si>
    <t>082 1001 0750</t>
  </si>
  <si>
    <t>082 1055 0750</t>
  </si>
  <si>
    <t>082 1050 0750</t>
  </si>
  <si>
    <t>082 1001 1000</t>
  </si>
  <si>
    <t>082 1010 1000</t>
  </si>
  <si>
    <t>082 1020 1000</t>
  </si>
  <si>
    <t>082 1030 1000</t>
  </si>
  <si>
    <t>082 1040 1000</t>
  </si>
  <si>
    <t>082 1055 1000</t>
  </si>
  <si>
    <t>082 1050 1000</t>
  </si>
  <si>
    <t>082 1065 1000</t>
  </si>
  <si>
    <t>082 1060 1000</t>
  </si>
  <si>
    <t>082 1080 1000</t>
  </si>
  <si>
    <t>082 1070 1000</t>
  </si>
  <si>
    <t>082 1090 1000</t>
  </si>
  <si>
    <t>082 1000 1000</t>
  </si>
  <si>
    <t>082 1200 1000</t>
  </si>
  <si>
    <t>082 1001 1250</t>
  </si>
  <si>
    <t>082 1055 1250</t>
  </si>
  <si>
    <t>082 1050 1250</t>
  </si>
  <si>
    <t>082 1001 1500</t>
  </si>
  <si>
    <t>082 1010 1500</t>
  </si>
  <si>
    <t>082 1020 1500</t>
  </si>
  <si>
    <t>082 1030 1500</t>
  </si>
  <si>
    <t>082 1040 1500</t>
  </si>
  <si>
    <t>082 1055 1500</t>
  </si>
  <si>
    <t>082 1050 1500</t>
  </si>
  <si>
    <t>082 1065 1500</t>
  </si>
  <si>
    <t>082 1060 1500</t>
  </si>
  <si>
    <t>082 1080 1500</t>
  </si>
  <si>
    <t>082 1070 1500</t>
  </si>
  <si>
    <t>082 1090 1500</t>
  </si>
  <si>
    <t>082 1000 1500</t>
  </si>
  <si>
    <t>082 1200 1500</t>
  </si>
  <si>
    <t>082 1001 1750</t>
  </si>
  <si>
    <t>082 1055 1750</t>
  </si>
  <si>
    <t xml:space="preserve">082 1050 1750 </t>
  </si>
  <si>
    <t>082 1001 2000</t>
  </si>
  <si>
    <t>082 1010 2000</t>
  </si>
  <si>
    <t>082 1020 2000</t>
  </si>
  <si>
    <t>082 1030 2000</t>
  </si>
  <si>
    <t>082 1040 2000</t>
  </si>
  <si>
    <t>082 1055 2000</t>
  </si>
  <si>
    <t>082 1050 2000</t>
  </si>
  <si>
    <t>082 1065 2000</t>
  </si>
  <si>
    <t>082 1060 2000</t>
  </si>
  <si>
    <t>082 1080 2000</t>
  </si>
  <si>
    <t>082 1070 2000</t>
  </si>
  <si>
    <t>082 1090 2000</t>
  </si>
  <si>
    <t>082 1000 2000</t>
  </si>
  <si>
    <t>082 1200 2000</t>
  </si>
  <si>
    <t>082 1001 2250</t>
  </si>
  <si>
    <t>082 1055 2250</t>
  </si>
  <si>
    <t>082 1050 2250</t>
  </si>
  <si>
    <t>082 1001 2500</t>
  </si>
  <si>
    <t>082 1010 2500</t>
  </si>
  <si>
    <t>082 1020 2500</t>
  </si>
  <si>
    <t>082 1030 2500</t>
  </si>
  <si>
    <t>082 1040 2500</t>
  </si>
  <si>
    <t>082 1055 2500</t>
  </si>
  <si>
    <t>082 1050 2500</t>
  </si>
  <si>
    <t>082 1065 2500</t>
  </si>
  <si>
    <t>082 1060 2500</t>
  </si>
  <si>
    <t>082 1080 2500</t>
  </si>
  <si>
    <t>082 1070 2500</t>
  </si>
  <si>
    <t>082 1090 2500</t>
  </si>
  <si>
    <t>082 1000 2500</t>
  </si>
  <si>
    <t>082 1200 2500</t>
  </si>
  <si>
    <t>082 1001 2750</t>
  </si>
  <si>
    <t>082 1055 2750</t>
  </si>
  <si>
    <t>082 1050 2750</t>
  </si>
  <si>
    <t>082 1001 3000</t>
  </si>
  <si>
    <t>082 1010 3000</t>
  </si>
  <si>
    <t>082 1020 3000</t>
  </si>
  <si>
    <t>082 1030 3000</t>
  </si>
  <si>
    <t>082 1040 3000</t>
  </si>
  <si>
    <t>082 1055 3000</t>
  </si>
  <si>
    <t>082 1050 3000</t>
  </si>
  <si>
    <t>082 1065 3000</t>
  </si>
  <si>
    <t>082 1060 3000</t>
  </si>
  <si>
    <t>082 1080 3000</t>
  </si>
  <si>
    <t>082 1070 3000</t>
  </si>
  <si>
    <t>082 1090 3000</t>
  </si>
  <si>
    <t>082 1000 3000</t>
  </si>
  <si>
    <t>082 1200 3000</t>
  </si>
  <si>
    <t>082 1001 3250</t>
  </si>
  <si>
    <t>082 1055 3250</t>
  </si>
  <si>
    <t>082 1050 3250</t>
  </si>
  <si>
    <t>082 1001 3500</t>
  </si>
  <si>
    <t>082 1010 3500</t>
  </si>
  <si>
    <t>082 1020 3500</t>
  </si>
  <si>
    <t>082 1030 3500</t>
  </si>
  <si>
    <t>082 1040 3500</t>
  </si>
  <si>
    <t>082 1055 3500</t>
  </si>
  <si>
    <t>082 1050 3500</t>
  </si>
  <si>
    <t>082 1065 3500</t>
  </si>
  <si>
    <t>082 1060 3500</t>
  </si>
  <si>
    <t>082 1080 3500</t>
  </si>
  <si>
    <t>082 1070 3500</t>
  </si>
  <si>
    <t>082 1090 3500</t>
  </si>
  <si>
    <t>082 1000 3500</t>
  </si>
  <si>
    <t>082 1200 3500</t>
  </si>
  <si>
    <t>082 1001 3750</t>
  </si>
  <si>
    <t>082 1055 3750</t>
  </si>
  <si>
    <t>082 1050 3750</t>
  </si>
  <si>
    <t>082 1001 4000</t>
  </si>
  <si>
    <t>082 1010 4000</t>
  </si>
  <si>
    <t>082 1020 4000</t>
  </si>
  <si>
    <t>082 1030 4000</t>
  </si>
  <si>
    <t>082 1040 4000</t>
  </si>
  <si>
    <t>082 1055 4000</t>
  </si>
  <si>
    <t>082 1050 4000</t>
  </si>
  <si>
    <t>082 1065 4000</t>
  </si>
  <si>
    <t>082 1060 4000</t>
  </si>
  <si>
    <t>082 1080 4000</t>
  </si>
  <si>
    <t>082 1070 4000</t>
  </si>
  <si>
    <t>082 1090 4000</t>
  </si>
  <si>
    <t>082 1000 4000</t>
  </si>
  <si>
    <t>082 1200 4000</t>
  </si>
  <si>
    <t>082 1001 4250</t>
  </si>
  <si>
    <t xml:space="preserve">082 1055 4250 </t>
  </si>
  <si>
    <t>082 1050 4250</t>
  </si>
  <si>
    <t>082 1001 4500</t>
  </si>
  <si>
    <t>082 1010 4500</t>
  </si>
  <si>
    <t>082 1020 4500</t>
  </si>
  <si>
    <t>082 1030 4500</t>
  </si>
  <si>
    <t>082 1040 4500</t>
  </si>
  <si>
    <t>082 1055 4500</t>
  </si>
  <si>
    <t>082 1050 4500</t>
  </si>
  <si>
    <t>082 1065 4500</t>
  </si>
  <si>
    <t>082 1060 4500</t>
  </si>
  <si>
    <t>082 1080 4500</t>
  </si>
  <si>
    <t>082 1070 4500</t>
  </si>
  <si>
    <t>082 1090 4500</t>
  </si>
  <si>
    <t>082 1000 4500</t>
  </si>
  <si>
    <t>082 1200 4500</t>
  </si>
  <si>
    <t>082 1001 4750</t>
  </si>
  <si>
    <t>082 1055 4750</t>
  </si>
  <si>
    <t>082 1050 4750</t>
  </si>
  <si>
    <t>082 1001 5000</t>
  </si>
  <si>
    <t>082 1010 5000</t>
  </si>
  <si>
    <t>082 1020 5000</t>
  </si>
  <si>
    <t>082 1030 5000</t>
  </si>
  <si>
    <t>082 1040 5000</t>
  </si>
  <si>
    <t>082 1055 5000</t>
  </si>
  <si>
    <t>082 1050 5000</t>
  </si>
  <si>
    <t>082 1065 5000</t>
  </si>
  <si>
    <t>082 1060 5000</t>
  </si>
  <si>
    <t>082 1080 5000</t>
  </si>
  <si>
    <t>082 1070 5000</t>
  </si>
  <si>
    <t>082 1090 5000</t>
  </si>
  <si>
    <t>082 1000 5000</t>
  </si>
  <si>
    <t>082 1200 5000</t>
  </si>
  <si>
    <t>Стропы текстильные петлевые (СТП)</t>
  </si>
  <si>
    <t>150 мм</t>
  </si>
  <si>
    <t>175 мм</t>
  </si>
  <si>
    <t>200 мм</t>
  </si>
  <si>
    <t>240 мм</t>
  </si>
  <si>
    <t>8,0т</t>
  </si>
  <si>
    <t>10,0т</t>
  </si>
  <si>
    <t>082 0510 3060</t>
  </si>
  <si>
    <t>082 1010 3060</t>
  </si>
  <si>
    <t>082 15103160</t>
  </si>
  <si>
    <t>заказ</t>
  </si>
  <si>
    <t>082 2510 6060</t>
  </si>
  <si>
    <t>082 3010 7560</t>
  </si>
  <si>
    <t>082 0515 3060</t>
  </si>
  <si>
    <t>082 0520 3060</t>
  </si>
  <si>
    <t>082 1020 3060</t>
  </si>
  <si>
    <t>082 1520 3160</t>
  </si>
  <si>
    <t>082 2020 5060</t>
  </si>
  <si>
    <t>082 2520 6060</t>
  </si>
  <si>
    <t>082 3020 7560</t>
  </si>
  <si>
    <t>082 4020 1060</t>
  </si>
  <si>
    <t>082 5020 1260</t>
  </si>
  <si>
    <t>082 6020 1260</t>
  </si>
  <si>
    <t>082 6020 1560</t>
  </si>
  <si>
    <t>082 8020 1760</t>
  </si>
  <si>
    <t>084 1020 2060</t>
  </si>
  <si>
    <t>084 1020 2460</t>
  </si>
  <si>
    <t>082 0525 3060</t>
  </si>
  <si>
    <t>082 5025 1260</t>
  </si>
  <si>
    <t>082 0530 3060</t>
  </si>
  <si>
    <t>082 1030 3060</t>
  </si>
  <si>
    <t>082 1530 3160</t>
  </si>
  <si>
    <t>082 2030 5060</t>
  </si>
  <si>
    <t>082 2530 6060</t>
  </si>
  <si>
    <t>082 3030 7560</t>
  </si>
  <si>
    <t>082 4030 1060</t>
  </si>
  <si>
    <t>082 5030 1260</t>
  </si>
  <si>
    <t>082 6030 1260</t>
  </si>
  <si>
    <t>082 6030 1560</t>
  </si>
  <si>
    <t>082 8030 1760</t>
  </si>
  <si>
    <t>084 1030 2060</t>
  </si>
  <si>
    <t>084 1030 2460</t>
  </si>
  <si>
    <t>082 0535 3060</t>
  </si>
  <si>
    <t>082 5035 1260</t>
  </si>
  <si>
    <t>082 0540 3060</t>
  </si>
  <si>
    <t>082 1040 3060</t>
  </si>
  <si>
    <t>082 1540 3160</t>
  </si>
  <si>
    <t>082 2040 3060</t>
  </si>
  <si>
    <t>082 2540 6060</t>
  </si>
  <si>
    <t>082 3040 7560</t>
  </si>
  <si>
    <t>082 4040 1060</t>
  </si>
  <si>
    <t>082 5040 1260</t>
  </si>
  <si>
    <t>082 6040 1260</t>
  </si>
  <si>
    <t>082 6040 1560</t>
  </si>
  <si>
    <t>082 8040 1760</t>
  </si>
  <si>
    <t>084 1040 2060</t>
  </si>
  <si>
    <t>084 1040 2460</t>
  </si>
  <si>
    <t>082 0545 3060</t>
  </si>
  <si>
    <t>082 5045 1260</t>
  </si>
  <si>
    <t>082 0550 3060</t>
  </si>
  <si>
    <t>082 1050 3060</t>
  </si>
  <si>
    <t>082 1550 3160</t>
  </si>
  <si>
    <t>082 2050 3060</t>
  </si>
  <si>
    <t>082 2550 6060</t>
  </si>
  <si>
    <t>082 3050 7560</t>
  </si>
  <si>
    <t>082 4050 1060</t>
  </si>
  <si>
    <t>082 5050 1260</t>
  </si>
  <si>
    <t>082 6050 1260</t>
  </si>
  <si>
    <t>082 6050 1560</t>
  </si>
  <si>
    <t>082 8050 1760</t>
  </si>
  <si>
    <t>084 1050 2060</t>
  </si>
  <si>
    <t>084 1050 2460</t>
  </si>
  <si>
    <t>082 0555 3060</t>
  </si>
  <si>
    <t>082 5055 1260</t>
  </si>
  <si>
    <t>082 0560 3060</t>
  </si>
  <si>
    <t>082 1060 3060</t>
  </si>
  <si>
    <t>082 1560 3160</t>
  </si>
  <si>
    <t>082 2060 3060</t>
  </si>
  <si>
    <t>082 2560 6060</t>
  </si>
  <si>
    <t>082 3060 7560</t>
  </si>
  <si>
    <t>082 4060 1060</t>
  </si>
  <si>
    <t>082 5060 1260</t>
  </si>
  <si>
    <t>082 6060 1260</t>
  </si>
  <si>
    <t>082 6060 1560</t>
  </si>
  <si>
    <t>082 8060 1760</t>
  </si>
  <si>
    <t>084 1060 2060</t>
  </si>
  <si>
    <t>084 1060 2460</t>
  </si>
  <si>
    <t>082 0565 3060</t>
  </si>
  <si>
    <t>082 5065 1260</t>
  </si>
  <si>
    <t>082 0570 3060</t>
  </si>
  <si>
    <t>082 1070 3060</t>
  </si>
  <si>
    <t>082 1570 3160</t>
  </si>
  <si>
    <t>082 2070 3060</t>
  </si>
  <si>
    <t>082 2570 6060</t>
  </si>
  <si>
    <t>082 3070 7560</t>
  </si>
  <si>
    <t>082 4070 1060</t>
  </si>
  <si>
    <t>082 5070 1260</t>
  </si>
  <si>
    <t>082 6070 1260</t>
  </si>
  <si>
    <t>082 6070 1560</t>
  </si>
  <si>
    <t>082 8070 1760</t>
  </si>
  <si>
    <t>084 1070 2060</t>
  </si>
  <si>
    <t>084 1070 2460</t>
  </si>
  <si>
    <t>082 0575 3060</t>
  </si>
  <si>
    <t>082 5075 1260</t>
  </si>
  <si>
    <t>082 0580 3060</t>
  </si>
  <si>
    <t>082 1080 3060</t>
  </si>
  <si>
    <t>082 1580 3160</t>
  </si>
  <si>
    <t>082 2080 3060</t>
  </si>
  <si>
    <t>082 2580 6060</t>
  </si>
  <si>
    <t>082 3080 7560</t>
  </si>
  <si>
    <t>082 4080 1060</t>
  </si>
  <si>
    <t>082 5080 1260</t>
  </si>
  <si>
    <t>082 6080 1260</t>
  </si>
  <si>
    <t>082 6080 1560</t>
  </si>
  <si>
    <t>082 8080 1760</t>
  </si>
  <si>
    <t>084 1080 2060</t>
  </si>
  <si>
    <t>084 1080 2460</t>
  </si>
  <si>
    <t/>
  </si>
  <si>
    <t>300 мм</t>
  </si>
  <si>
    <t>15,0т</t>
  </si>
  <si>
    <t>082 3060 0515</t>
  </si>
  <si>
    <t>082 3060 0520</t>
  </si>
  <si>
    <t>082 3060 1020</t>
  </si>
  <si>
    <t>082 1520 7560</t>
  </si>
  <si>
    <t>082 2020 7560</t>
  </si>
  <si>
    <t>082 6060 2520</t>
  </si>
  <si>
    <t>082 7560 3020</t>
  </si>
  <si>
    <t>082 3060 0525</t>
  </si>
  <si>
    <t xml:space="preserve">082 3060 0530 </t>
  </si>
  <si>
    <t>082 3060 1030</t>
  </si>
  <si>
    <t>082 1530 7560</t>
  </si>
  <si>
    <t>082 2030 7560</t>
  </si>
  <si>
    <t>082 6060 2530</t>
  </si>
  <si>
    <t>082 7560 3030</t>
  </si>
  <si>
    <t>082 1006 4030</t>
  </si>
  <si>
    <t>082 1256 5030</t>
  </si>
  <si>
    <t>082 1506 6029</t>
  </si>
  <si>
    <t>082 1506 6030</t>
  </si>
  <si>
    <t>082 1506 6024</t>
  </si>
  <si>
    <t>082 1756 8030</t>
  </si>
  <si>
    <t>082 2406 1030</t>
  </si>
  <si>
    <t>082 3006 1230</t>
  </si>
  <si>
    <t>082 3060 0535</t>
  </si>
  <si>
    <t>082 3060 0540</t>
  </si>
  <si>
    <t>082 3060 1040</t>
  </si>
  <si>
    <t>082 1540 7560</t>
  </si>
  <si>
    <t>082 2040 7560</t>
  </si>
  <si>
    <t>082 6060 2540</t>
  </si>
  <si>
    <t>082 7560 3040</t>
  </si>
  <si>
    <t>082 1006 4040</t>
  </si>
  <si>
    <t>082 1256 5040</t>
  </si>
  <si>
    <t>082 1506 6039</t>
  </si>
  <si>
    <t>082 1506 6040</t>
  </si>
  <si>
    <t>082 1506 6034</t>
  </si>
  <si>
    <t>082 1756 8040</t>
  </si>
  <si>
    <t>082 2406 1040</t>
  </si>
  <si>
    <t>082 3006 1240</t>
  </si>
  <si>
    <t>082 3060 0545</t>
  </si>
  <si>
    <t>082 3060 0550</t>
  </si>
  <si>
    <t>082 3060 1050</t>
  </si>
  <si>
    <t>082 1550 7560</t>
  </si>
  <si>
    <t>082 2050 7560</t>
  </si>
  <si>
    <t>082 6060 2550</t>
  </si>
  <si>
    <t>082 7560 3050</t>
  </si>
  <si>
    <t>082 1006 4050</t>
  </si>
  <si>
    <t>082 1256 5050</t>
  </si>
  <si>
    <t>082 1506 6049</t>
  </si>
  <si>
    <t>082 1506 6050</t>
  </si>
  <si>
    <t>082 1506 6044</t>
  </si>
  <si>
    <t>082 1756 8050</t>
  </si>
  <si>
    <t>082 2406 1050</t>
  </si>
  <si>
    <t>082 3006 1250</t>
  </si>
  <si>
    <t>082 3060 0555</t>
  </si>
  <si>
    <t>082 3060 0560</t>
  </si>
  <si>
    <t>082 3060 1060</t>
  </si>
  <si>
    <t>082 1560 7560</t>
  </si>
  <si>
    <t>082 2060 7560</t>
  </si>
  <si>
    <t>082 6060 2560</t>
  </si>
  <si>
    <t>082 7560 3060</t>
  </si>
  <si>
    <t>082 1006 4060</t>
  </si>
  <si>
    <t>082 1256 5060</t>
  </si>
  <si>
    <t>082 1506 6059</t>
  </si>
  <si>
    <t>082 1506 6060</t>
  </si>
  <si>
    <t>082 1506 6054</t>
  </si>
  <si>
    <t>082 1756 8060</t>
  </si>
  <si>
    <t>082 2406 1060</t>
  </si>
  <si>
    <t>082 3006 1260</t>
  </si>
  <si>
    <t>082 3060 0565</t>
  </si>
  <si>
    <t>082 3060 0570</t>
  </si>
  <si>
    <t>082 3060 1070</t>
  </si>
  <si>
    <t>082 1570 7560</t>
  </si>
  <si>
    <t>082 2070 7560</t>
  </si>
  <si>
    <t>082 6060 2570</t>
  </si>
  <si>
    <t>082 7560 3070</t>
  </si>
  <si>
    <t>082 1006 4070</t>
  </si>
  <si>
    <t>082 1256 5070</t>
  </si>
  <si>
    <t>082 1506 6069</t>
  </si>
  <si>
    <t>082 1506 6070</t>
  </si>
  <si>
    <t>082 1506 6064</t>
  </si>
  <si>
    <t>082 1756 8070</t>
  </si>
  <si>
    <t>082 2406 1070</t>
  </si>
  <si>
    <t>082 3006 1270</t>
  </si>
  <si>
    <t>082 3060 0575</t>
  </si>
  <si>
    <t>082 3060 0580</t>
  </si>
  <si>
    <t>082 3060 1080</t>
  </si>
  <si>
    <t>082 1580 7560</t>
  </si>
  <si>
    <t>082 2080 7560</t>
  </si>
  <si>
    <t>082 6060 2580</t>
  </si>
  <si>
    <t>082 7560 3080</t>
  </si>
  <si>
    <t>082 1006 4080</t>
  </si>
  <si>
    <t>082 1256 5080</t>
  </si>
  <si>
    <t>082 1506 6079</t>
  </si>
  <si>
    <t>082 1506 6080</t>
  </si>
  <si>
    <t>082 1506 6074</t>
  </si>
  <si>
    <t>082 1756 8080</t>
  </si>
  <si>
    <t>082 2406 1080</t>
  </si>
  <si>
    <t>082 3006 1280</t>
  </si>
  <si>
    <t>082 3060 0585</t>
  </si>
  <si>
    <t>082 3060 0590</t>
  </si>
  <si>
    <t>082 3060 1090</t>
  </si>
  <si>
    <t>082 1590 7560</t>
  </si>
  <si>
    <t>082 2090 7560</t>
  </si>
  <si>
    <t>082 6060 2590</t>
  </si>
  <si>
    <t>082 7560 3090</t>
  </si>
  <si>
    <t>082 1006 4090</t>
  </si>
  <si>
    <t>082 1256 5090</t>
  </si>
  <si>
    <t>082 1506 6089</t>
  </si>
  <si>
    <t>082 1506 6090</t>
  </si>
  <si>
    <t>082 1506 6084</t>
  </si>
  <si>
    <t>082 1756 8090</t>
  </si>
  <si>
    <t>082 2406 1090</t>
  </si>
  <si>
    <t>082 3006 1290</t>
  </si>
  <si>
    <t>082 3060 0595</t>
  </si>
  <si>
    <t>082 3061 0510</t>
  </si>
  <si>
    <t>082 3061 1010</t>
  </si>
  <si>
    <t>082 1600 7560</t>
  </si>
  <si>
    <t>082 2100 7560</t>
  </si>
  <si>
    <t>082 6061 2510</t>
  </si>
  <si>
    <t>082 7561 3010</t>
  </si>
  <si>
    <t>082 1016 4010</t>
  </si>
  <si>
    <t>082 1256 5100</t>
  </si>
  <si>
    <t>082 1506 6099</t>
  </si>
  <si>
    <t>082 1506 6100</t>
  </si>
  <si>
    <t>082 1506 6094</t>
  </si>
  <si>
    <t>082 1756 8100</t>
  </si>
  <si>
    <t>082 2406 1100</t>
  </si>
  <si>
    <t>082 3006 1296</t>
  </si>
  <si>
    <t/>
  </si>
  <si>
    <t>1,6т</t>
  </si>
  <si>
    <t>12,5т</t>
  </si>
  <si>
    <t>16т</t>
  </si>
  <si>
    <t>20т</t>
  </si>
  <si>
    <t>083 1010 3060</t>
  </si>
  <si>
    <t>082 5062 1610</t>
  </si>
  <si>
    <t>082 5062 2010</t>
  </si>
  <si>
    <t>082 5062 2510</t>
  </si>
  <si>
    <t>083 1015 3060</t>
  </si>
  <si>
    <t>082 5062 2515</t>
  </si>
  <si>
    <t>082 5062 3015</t>
  </si>
  <si>
    <t>083 1020 3060</t>
  </si>
  <si>
    <t>082 5062 1620</t>
  </si>
  <si>
    <t>082 5062 2020</t>
  </si>
  <si>
    <t>082 5062 2520</t>
  </si>
  <si>
    <t>082 5062 3020</t>
  </si>
  <si>
    <t>082 7562 4020</t>
  </si>
  <si>
    <t>082 1006 5020</t>
  </si>
  <si>
    <t>082 1256 6020</t>
  </si>
  <si>
    <t>082 1256 8020</t>
  </si>
  <si>
    <t>082 1756 1020</t>
  </si>
  <si>
    <t>083 1025 3060</t>
  </si>
  <si>
    <t>082 5062 2525</t>
  </si>
  <si>
    <t>082 5062 3025</t>
  </si>
  <si>
    <t>083 1030 3060</t>
  </si>
  <si>
    <t>082 5062 1630</t>
  </si>
  <si>
    <t>082 5062 2030</t>
  </si>
  <si>
    <t>082 5062 2530</t>
  </si>
  <si>
    <t>082 5062 3030</t>
  </si>
  <si>
    <t>082 7562 4030</t>
  </si>
  <si>
    <t>082 1006 5030</t>
  </si>
  <si>
    <t>082 1256 6030</t>
  </si>
  <si>
    <t>082 1256 8030</t>
  </si>
  <si>
    <t>082 1756 1030</t>
  </si>
  <si>
    <t>082 2006 1230</t>
  </si>
  <si>
    <t>082 3006 1630</t>
  </si>
  <si>
    <t>082 3006 2030</t>
  </si>
  <si>
    <t>083 1035 3060</t>
  </si>
  <si>
    <t>082 5062 2535</t>
  </si>
  <si>
    <t>082 5062 3035</t>
  </si>
  <si>
    <t>083 1040 3060</t>
  </si>
  <si>
    <t>082 5062 1640</t>
  </si>
  <si>
    <t>082 5062 2040</t>
  </si>
  <si>
    <t>082 5062 2540</t>
  </si>
  <si>
    <t>082 5062 3040</t>
  </si>
  <si>
    <t>082 7562 4040</t>
  </si>
  <si>
    <t>082 1006 5040</t>
  </si>
  <si>
    <t>082 1256 6040</t>
  </si>
  <si>
    <t>082 1256 8040</t>
  </si>
  <si>
    <t>082 1756 1040</t>
  </si>
  <si>
    <t>082 2006 1240</t>
  </si>
  <si>
    <t>082 3006 1640</t>
  </si>
  <si>
    <t>082 3006 2040</t>
  </si>
  <si>
    <t>083 1045 3060</t>
  </si>
  <si>
    <t>082 5062 2545</t>
  </si>
  <si>
    <t>082 5062 3045</t>
  </si>
  <si>
    <t>083 1050 3060</t>
  </si>
  <si>
    <t>082 5062 1650</t>
  </si>
  <si>
    <t>082 5062 2050</t>
  </si>
  <si>
    <t>082 5062 2550</t>
  </si>
  <si>
    <t>082 5062 3050</t>
  </si>
  <si>
    <t>082 7562 4050</t>
  </si>
  <si>
    <t>082 1006 5050</t>
  </si>
  <si>
    <t>082 1256 6050</t>
  </si>
  <si>
    <t>082 1256 8050</t>
  </si>
  <si>
    <t>082 1756 1050</t>
  </si>
  <si>
    <t>082 2006 1250</t>
  </si>
  <si>
    <t>082 3006 1650</t>
  </si>
  <si>
    <t>082 3006 2050</t>
  </si>
  <si>
    <t>083 1055 3060</t>
  </si>
  <si>
    <t>082 5062 2555</t>
  </si>
  <si>
    <t>082 5062 3055</t>
  </si>
  <si>
    <t>083 1060 3060</t>
  </si>
  <si>
    <t>082 5062 1660</t>
  </si>
  <si>
    <t>082 5062 2060</t>
  </si>
  <si>
    <t>082 5062 2560</t>
  </si>
  <si>
    <t>082 5062 3060</t>
  </si>
  <si>
    <t>082 7562 4060</t>
  </si>
  <si>
    <t>082 1006 5060</t>
  </si>
  <si>
    <t>082 1256 6060</t>
  </si>
  <si>
    <t>082 1256 8060</t>
  </si>
  <si>
    <t>082 1756 1060</t>
  </si>
  <si>
    <t>082 2006 1260</t>
  </si>
  <si>
    <t>082 3006 1660</t>
  </si>
  <si>
    <t>082 3006 2060</t>
  </si>
  <si>
    <t>083 1065 3060</t>
  </si>
  <si>
    <t>082 5062 2565</t>
  </si>
  <si>
    <t>082 5062 3065</t>
  </si>
  <si>
    <t>083 1070 3060</t>
  </si>
  <si>
    <t>082 5062 1670</t>
  </si>
  <si>
    <t>082 5062 2070</t>
  </si>
  <si>
    <t>082 5062 2570</t>
  </si>
  <si>
    <t>082 5062 3070</t>
  </si>
  <si>
    <t>082 7562 4070</t>
  </si>
  <si>
    <t>082 1006 5070</t>
  </si>
  <si>
    <t>082 1256 6070</t>
  </si>
  <si>
    <t>082 1256 8070</t>
  </si>
  <si>
    <t>082 1756 1070</t>
  </si>
  <si>
    <t>082 2006 1270</t>
  </si>
  <si>
    <t>082 3006 1670</t>
  </si>
  <si>
    <t>082 3006 2070</t>
  </si>
  <si>
    <t>083 1075 3060</t>
  </si>
  <si>
    <t>082 5062 2575</t>
  </si>
  <si>
    <t>082 5062 3075</t>
  </si>
  <si>
    <t>083 1080 3060</t>
  </si>
  <si>
    <t>082 5062 1680</t>
  </si>
  <si>
    <t>082 5062 2080</t>
  </si>
  <si>
    <t>082 5062 2580</t>
  </si>
  <si>
    <t>082 5062 3080</t>
  </si>
  <si>
    <t>082 7562 4080</t>
  </si>
  <si>
    <t>082 1006 5080</t>
  </si>
  <si>
    <t>082 1256 6080</t>
  </si>
  <si>
    <t>082 1256 8080</t>
  </si>
  <si>
    <t>082 1756 1080</t>
  </si>
  <si>
    <t>082 2006 1280</t>
  </si>
  <si>
    <t>082 3006 1680</t>
  </si>
  <si>
    <t>082 3006 2080</t>
  </si>
  <si>
    <t>083 1085 3060</t>
  </si>
  <si>
    <t>082 5062 2585</t>
  </si>
  <si>
    <t>082 5062 3085</t>
  </si>
  <si>
    <t>083 1090 3060</t>
  </si>
  <si>
    <t>082 5062 1690</t>
  </si>
  <si>
    <t>082 5062 2090</t>
  </si>
  <si>
    <t>082 5062 2590</t>
  </si>
  <si>
    <t>082 5062 3090</t>
  </si>
  <si>
    <t>082 7562 4090</t>
  </si>
  <si>
    <t>082 1006 5090</t>
  </si>
  <si>
    <t>082 1256 6090</t>
  </si>
  <si>
    <t>082 1256 8090</t>
  </si>
  <si>
    <t>082 1756 1090</t>
  </si>
  <si>
    <t>082 2006 1290</t>
  </si>
  <si>
    <t>082 3006 1690</t>
  </si>
  <si>
    <t>082 3006 2090</t>
  </si>
  <si>
    <t>083 1095 3060</t>
  </si>
  <si>
    <t>082 5062 2595</t>
  </si>
  <si>
    <t>082 5062 3095</t>
  </si>
  <si>
    <t>083 1100 3060</t>
  </si>
  <si>
    <t>082 5062 1696</t>
  </si>
  <si>
    <t>082 5062 2100</t>
  </si>
  <si>
    <t>082 5062 2596</t>
  </si>
  <si>
    <t>082 5062 3100</t>
  </si>
  <si>
    <t>082 7562 4100</t>
  </si>
  <si>
    <t>082 1006 5100</t>
  </si>
  <si>
    <t>082 1256 6100</t>
  </si>
  <si>
    <t>082 1256 8100</t>
  </si>
  <si>
    <t>082 1756 1100</t>
  </si>
  <si>
    <t>082 2006 1296</t>
  </si>
  <si>
    <t>082 3006 1696</t>
  </si>
  <si>
    <t>082 3006 2100</t>
  </si>
  <si>
    <t/>
  </si>
  <si>
    <t>180 мм</t>
  </si>
  <si>
    <t>250 мм</t>
  </si>
  <si>
    <t>16,0т</t>
  </si>
  <si>
    <t>20,0т</t>
  </si>
  <si>
    <t>083 3006 1015</t>
  </si>
  <si>
    <t>083 3006 1020</t>
  </si>
  <si>
    <t>083 3006 1620</t>
  </si>
  <si>
    <t>083 3006 2020</t>
  </si>
  <si>
    <t>083 5006 3020</t>
  </si>
  <si>
    <t xml:space="preserve">083 5006 4020 </t>
  </si>
  <si>
    <t>083 7506 5020</t>
  </si>
  <si>
    <t>083 7506 6020</t>
  </si>
  <si>
    <t>083 3006 1025</t>
  </si>
  <si>
    <t>083 3006 1030</t>
  </si>
  <si>
    <t>083 3006 1630</t>
  </si>
  <si>
    <t>083 3006 2030</t>
  </si>
  <si>
    <t>083 5006 3030</t>
  </si>
  <si>
    <t>083 5006 4030</t>
  </si>
  <si>
    <t>083 7506 5030</t>
  </si>
  <si>
    <t>083 7506 6030</t>
  </si>
  <si>
    <t>083 1006 8030</t>
  </si>
  <si>
    <t>083 1256 1030</t>
  </si>
  <si>
    <t>083 1806 1230</t>
  </si>
  <si>
    <t>083 1806 1630</t>
  </si>
  <si>
    <t>083 2506 2030</t>
  </si>
  <si>
    <t>083 3006 1035</t>
  </si>
  <si>
    <t>083 1806 1635</t>
  </si>
  <si>
    <t>083 2506 2035</t>
  </si>
  <si>
    <t>083 3006 1040</t>
  </si>
  <si>
    <t>083 3006 1640</t>
  </si>
  <si>
    <t>083 3006 2040</t>
  </si>
  <si>
    <t>083 5006 3040</t>
  </si>
  <si>
    <t>083 5006 4040</t>
  </si>
  <si>
    <t>083 7506 5040</t>
  </si>
  <si>
    <t>083 7506 6040</t>
  </si>
  <si>
    <t>083 1006 8040</t>
  </si>
  <si>
    <t>083 1256 1040</t>
  </si>
  <si>
    <t>083 1806 1240</t>
  </si>
  <si>
    <t>083 1806 1640</t>
  </si>
  <si>
    <t>083 2506 2040</t>
  </si>
  <si>
    <t>083 3006 1045</t>
  </si>
  <si>
    <t>083 1806 1645</t>
  </si>
  <si>
    <t>083 2506 2045</t>
  </si>
  <si>
    <t>083 3006 1050</t>
  </si>
  <si>
    <t>083 3006 1650</t>
  </si>
  <si>
    <t>083 3006 2050</t>
  </si>
  <si>
    <t>083 5006 3050</t>
  </si>
  <si>
    <t>083 5006 4050</t>
  </si>
  <si>
    <t>083 7506 5050</t>
  </si>
  <si>
    <t>083 7506 6050</t>
  </si>
  <si>
    <t>083 1006 8050</t>
  </si>
  <si>
    <t>083 1256 1050</t>
  </si>
  <si>
    <t>083 1806 1250</t>
  </si>
  <si>
    <t>083 1806 1650</t>
  </si>
  <si>
    <t>083 2506 2050</t>
  </si>
  <si>
    <t>083 3006 1055</t>
  </si>
  <si>
    <t>083 1806 1655</t>
  </si>
  <si>
    <t>083 2506 2055</t>
  </si>
  <si>
    <t>083 3006 1060</t>
  </si>
  <si>
    <t>083 3006 1660</t>
  </si>
  <si>
    <t>083 3006 2060</t>
  </si>
  <si>
    <t>083 5006 3060</t>
  </si>
  <si>
    <t>083 5006 4060</t>
  </si>
  <si>
    <t>083 7506 5060</t>
  </si>
  <si>
    <t>083 7506 6060</t>
  </si>
  <si>
    <t>083 1006 8060</t>
  </si>
  <si>
    <t>083 1256 1060</t>
  </si>
  <si>
    <t>083 1806 1260</t>
  </si>
  <si>
    <t>083 1806 1660</t>
  </si>
  <si>
    <t>083 2506 2060</t>
  </si>
  <si>
    <t>083 3006 1065</t>
  </si>
  <si>
    <t>083 1806 1665</t>
  </si>
  <si>
    <t>083 2506 2065</t>
  </si>
  <si>
    <t>083 3006 1070</t>
  </si>
  <si>
    <t>083 3006 1670</t>
  </si>
  <si>
    <t>083 3006 2070</t>
  </si>
  <si>
    <t>083 5006 3070</t>
  </si>
  <si>
    <t>083 5006 4070</t>
  </si>
  <si>
    <t>083 7506 5070</t>
  </si>
  <si>
    <t>083 7506 6070</t>
  </si>
  <si>
    <t>083 1006 8070</t>
  </si>
  <si>
    <t>083 1256 1070</t>
  </si>
  <si>
    <t>083 1806 1270</t>
  </si>
  <si>
    <t>083 1806 1670</t>
  </si>
  <si>
    <t>083 2506 2070</t>
  </si>
  <si>
    <t>083 3006 1075</t>
  </si>
  <si>
    <t>083 1806 1675</t>
  </si>
  <si>
    <t>083 2506 2075</t>
  </si>
  <si>
    <t>083 3006 1080</t>
  </si>
  <si>
    <t>083 3006 1680</t>
  </si>
  <si>
    <t>083 3006 2080</t>
  </si>
  <si>
    <t>083 5006 3080</t>
  </si>
  <si>
    <t>083 5006 4080</t>
  </si>
  <si>
    <t>083 7506 5080</t>
  </si>
  <si>
    <t>083 7506 6080</t>
  </si>
  <si>
    <t>083 1006 8080</t>
  </si>
  <si>
    <t>083 1256 1080</t>
  </si>
  <si>
    <t>083 1806 1280</t>
  </si>
  <si>
    <t>083 1806 1680</t>
  </si>
  <si>
    <t>083 2506 2080</t>
  </si>
  <si>
    <t>083 3006 1085</t>
  </si>
  <si>
    <t>083 1806 1685</t>
  </si>
  <si>
    <t>083 2506 2085</t>
  </si>
  <si>
    <t>083 3006 1090</t>
  </si>
  <si>
    <t>083 3006 1690</t>
  </si>
  <si>
    <t>083 3006 2090</t>
  </si>
  <si>
    <t>083 5006 3090</t>
  </si>
  <si>
    <t>083 5006 4090</t>
  </si>
  <si>
    <t>083 7506 5090</t>
  </si>
  <si>
    <t>083 7506 6090</t>
  </si>
  <si>
    <t>083 1006 8090</t>
  </si>
  <si>
    <t>083 1256 1090</t>
  </si>
  <si>
    <t>083 1806 1290</t>
  </si>
  <si>
    <t>083 1806 1690</t>
  </si>
  <si>
    <t>083 2506 2090</t>
  </si>
  <si>
    <t>083 3006 1095</t>
  </si>
  <si>
    <t>083 1806 1695</t>
  </si>
  <si>
    <t>083 2506 2095</t>
  </si>
  <si>
    <t>083 3006 1100</t>
  </si>
  <si>
    <t>083 3006 1696</t>
  </si>
  <si>
    <t>083 3006 2100</t>
  </si>
  <si>
    <t>083 5006 3100</t>
  </si>
  <si>
    <t>083 5006 4100</t>
  </si>
  <si>
    <t>083 7506 5100</t>
  </si>
  <si>
    <t>083 7506 6100</t>
  </si>
  <si>
    <t>083 1006 8100</t>
  </si>
  <si>
    <t>083 1256 1100</t>
  </si>
  <si>
    <t>083 1806 1296</t>
  </si>
  <si>
    <t>083 1806 1696</t>
  </si>
  <si>
    <t>083 2506 2100</t>
  </si>
  <si>
    <t/>
  </si>
  <si>
    <t>90 мм</t>
  </si>
  <si>
    <t>120 мм</t>
  </si>
  <si>
    <t>082 3064 1615</t>
  </si>
  <si>
    <t>082 3064 1620</t>
  </si>
  <si>
    <t>082 3060 2020</t>
  </si>
  <si>
    <t>082 2520 3060</t>
  </si>
  <si>
    <t>082 3020 3060</t>
  </si>
  <si>
    <t>082 4020 5060</t>
  </si>
  <si>
    <t>082 5020 5060</t>
  </si>
  <si>
    <t>082 5020 6060</t>
  </si>
  <si>
    <t>082 6025 5060</t>
  </si>
  <si>
    <t>082 8020 7560</t>
  </si>
  <si>
    <t>082 3064 1625</t>
  </si>
  <si>
    <t>082 1625 2560</t>
  </si>
  <si>
    <t>082 3064 1630</t>
  </si>
  <si>
    <t>082 3060 2030</t>
  </si>
  <si>
    <t>082 2530 3060</t>
  </si>
  <si>
    <t>082 3030 3060</t>
  </si>
  <si>
    <t>082 4030 5060</t>
  </si>
  <si>
    <t>082 5030 5060</t>
  </si>
  <si>
    <t>082 5030 6060</t>
  </si>
  <si>
    <t>082 6030 5061</t>
  </si>
  <si>
    <t>082 8030 7560</t>
  </si>
  <si>
    <t>082 1030 9060</t>
  </si>
  <si>
    <t>082 1230 1260</t>
  </si>
  <si>
    <t>082 1630 2560</t>
  </si>
  <si>
    <t>082 3064 1635</t>
  </si>
  <si>
    <t>082 1635 2560</t>
  </si>
  <si>
    <t>082 3064 1640</t>
  </si>
  <si>
    <t>082 3060 2040</t>
  </si>
  <si>
    <t>082 2540 3060</t>
  </si>
  <si>
    <t>082 3040 3060</t>
  </si>
  <si>
    <t>082 4040 5060</t>
  </si>
  <si>
    <t>082 5040 5060</t>
  </si>
  <si>
    <t>082 5040 6060</t>
  </si>
  <si>
    <t>082 6040 5060</t>
  </si>
  <si>
    <t>082 8040 7560</t>
  </si>
  <si>
    <t>082 1040 9060</t>
  </si>
  <si>
    <t>082 1240 1260</t>
  </si>
  <si>
    <t>082 1640 2560</t>
  </si>
  <si>
    <t>082 3064 1645</t>
  </si>
  <si>
    <t>082 1645 2560</t>
  </si>
  <si>
    <t>082 3064 1650</t>
  </si>
  <si>
    <t>082 3060 2050</t>
  </si>
  <si>
    <t>082 2550 3060</t>
  </si>
  <si>
    <t>082 3050 3060</t>
  </si>
  <si>
    <t>082 4050 5060</t>
  </si>
  <si>
    <t>082 5050 5060</t>
  </si>
  <si>
    <t>082 5050 6060</t>
  </si>
  <si>
    <t>082 6050 5060</t>
  </si>
  <si>
    <t>082 8050 7560</t>
  </si>
  <si>
    <t>082 1050 9060</t>
  </si>
  <si>
    <t>082 1250 1260</t>
  </si>
  <si>
    <t>082 1650 2560</t>
  </si>
  <si>
    <t>082 3064 1655</t>
  </si>
  <si>
    <t>082 1655 2560</t>
  </si>
  <si>
    <t>082 3064 1660</t>
  </si>
  <si>
    <t>082 3060 2060</t>
  </si>
  <si>
    <t>082 2560 3060</t>
  </si>
  <si>
    <t>082 3060 3060</t>
  </si>
  <si>
    <t>082 4060 5060</t>
  </si>
  <si>
    <t>082 5060 5060</t>
  </si>
  <si>
    <t>082 5060 6060</t>
  </si>
  <si>
    <t>082 6060 5060</t>
  </si>
  <si>
    <t>082 8060 7560</t>
  </si>
  <si>
    <t>082 1060 9060</t>
  </si>
  <si>
    <t>082 1260 1260</t>
  </si>
  <si>
    <t>082 1660 2560</t>
  </si>
  <si>
    <t>082 3064 1665</t>
  </si>
  <si>
    <t>082 1665 2560</t>
  </si>
  <si>
    <t>082 3064 1670</t>
  </si>
  <si>
    <t>082 3060 2070</t>
  </si>
  <si>
    <t>082 2570 3060</t>
  </si>
  <si>
    <t>082 3070 3060</t>
  </si>
  <si>
    <t>082 4070 5060</t>
  </si>
  <si>
    <t>082 5070 5060</t>
  </si>
  <si>
    <t>082 5070 6060</t>
  </si>
  <si>
    <t>082 6070 5060</t>
  </si>
  <si>
    <t>082 8070 7560</t>
  </si>
  <si>
    <t>082 1070 9060</t>
  </si>
  <si>
    <t>082 1270 1260</t>
  </si>
  <si>
    <t>082 1670 2560</t>
  </si>
  <si>
    <t>082 3064 1675</t>
  </si>
  <si>
    <t>082 1675 2560</t>
  </si>
  <si>
    <t>082 3064 1680</t>
  </si>
  <si>
    <t>082 3060 2080</t>
  </si>
  <si>
    <t>082 2580 3060</t>
  </si>
  <si>
    <t>082 3080 3060</t>
  </si>
  <si>
    <t>082 4080 5060</t>
  </si>
  <si>
    <t>082 5080 5060</t>
  </si>
  <si>
    <t>082 5080 6060</t>
  </si>
  <si>
    <t>082 6080 5060</t>
  </si>
  <si>
    <t>082 8080 7560</t>
  </si>
  <si>
    <t>082 1080 9060</t>
  </si>
  <si>
    <t>082 1280 1260</t>
  </si>
  <si>
    <t>082 1680 2560</t>
  </si>
  <si>
    <t>082 3064 1685</t>
  </si>
  <si>
    <t>082 1685 2560</t>
  </si>
  <si>
    <t>082 3064 1690</t>
  </si>
  <si>
    <t>082 3060 2090</t>
  </si>
  <si>
    <t>082 2590 3060</t>
  </si>
  <si>
    <t>082 3090 3060</t>
  </si>
  <si>
    <t>082 4090 5060</t>
  </si>
  <si>
    <t>082 5090 5060</t>
  </si>
  <si>
    <t>082 5090 6060</t>
  </si>
  <si>
    <t>082 6090 5060</t>
  </si>
  <si>
    <t>082 8090 7560</t>
  </si>
  <si>
    <t>082 1090 9060</t>
  </si>
  <si>
    <t>082 1290 1260</t>
  </si>
  <si>
    <t>082 1690 2560</t>
  </si>
  <si>
    <t>082 3064 1695</t>
  </si>
  <si>
    <t>082 1695 2560</t>
  </si>
  <si>
    <t>082 3064 1696</t>
  </si>
  <si>
    <t>082 3060 2100</t>
  </si>
  <si>
    <t>082 2596 3060</t>
  </si>
  <si>
    <t>082 3100 3060</t>
  </si>
  <si>
    <t>082 4100 5060</t>
  </si>
  <si>
    <t>082 5100 5060</t>
  </si>
  <si>
    <t>082 5100 6060</t>
  </si>
  <si>
    <t>082 6100 5060</t>
  </si>
  <si>
    <t>082 8100 7560</t>
  </si>
  <si>
    <t>082 1100 9060</t>
  </si>
  <si>
    <t>082 1296 1260</t>
  </si>
  <si>
    <t>082 1696 2560</t>
  </si>
  <si>
    <t>СТРОПЫ ЦЕПНЫЕ</t>
  </si>
  <si>
    <t>Стропы цепные СЦ (точную цену уточняйте в отделе продаж )</t>
  </si>
  <si>
    <t>Цепь</t>
  </si>
  <si>
    <t>6х18</t>
  </si>
  <si>
    <t>7х21</t>
  </si>
  <si>
    <t>10х30</t>
  </si>
  <si>
    <t>13х39</t>
  </si>
  <si>
    <t>1,12т</t>
  </si>
  <si>
    <t>1,60т</t>
  </si>
  <si>
    <t xml:space="preserve"> 3,2т</t>
  </si>
  <si>
    <t>5,3т</t>
  </si>
  <si>
    <t>082 4000 1000</t>
  </si>
  <si>
    <t>082 4005 1000</t>
  </si>
  <si>
    <t>082 4010 1000</t>
  </si>
  <si>
    <t>082 4020 1000</t>
  </si>
  <si>
    <t>082 4000 1500</t>
  </si>
  <si>
    <t>082 4005 1500</t>
  </si>
  <si>
    <t>082 4010 1500</t>
  </si>
  <si>
    <t>082 4020 1500</t>
  </si>
  <si>
    <t>082 4000 2000</t>
  </si>
  <si>
    <t>082 4005 2000</t>
  </si>
  <si>
    <t>082 4010 2000</t>
  </si>
  <si>
    <t>082 4020 2000</t>
  </si>
  <si>
    <t>082 4000 2500</t>
  </si>
  <si>
    <t>082 4005 2500</t>
  </si>
  <si>
    <t>082 4010 2500</t>
  </si>
  <si>
    <t>082 4020 2500</t>
  </si>
  <si>
    <t>082 4000 3000</t>
  </si>
  <si>
    <t>082 4005 3000</t>
  </si>
  <si>
    <t>082 4010 3000</t>
  </si>
  <si>
    <t>082 4020 3000</t>
  </si>
  <si>
    <t>082 4000 3500</t>
  </si>
  <si>
    <t>082 4005 3500</t>
  </si>
  <si>
    <t>082 4010 3500</t>
  </si>
  <si>
    <t>082 4020 3500</t>
  </si>
  <si>
    <t>082 4000 4000</t>
  </si>
  <si>
    <t>082 4005 4000</t>
  </si>
  <si>
    <t>082 4010 4000</t>
  </si>
  <si>
    <t>082 4020 4000</t>
  </si>
  <si>
    <t>082 4000 4500</t>
  </si>
  <si>
    <t>082 4005 4500</t>
  </si>
  <si>
    <t>082 4010 4500</t>
  </si>
  <si>
    <t>082 4020 4500</t>
  </si>
  <si>
    <t>082 4000 5000</t>
  </si>
  <si>
    <t>082 4005 5000</t>
  </si>
  <si>
    <t>082 4010 5000</t>
  </si>
  <si>
    <t>082 4020 5000</t>
  </si>
  <si>
    <t>082 4000 5500</t>
  </si>
  <si>
    <t>082 4005 5500</t>
  </si>
  <si>
    <t>082 4010 5500</t>
  </si>
  <si>
    <t>082 4020 5500</t>
  </si>
  <si>
    <t>082 4000 6000</t>
  </si>
  <si>
    <t>082 4005 6000</t>
  </si>
  <si>
    <t>082 4010 6000</t>
  </si>
  <si>
    <t>082 4020 6000</t>
  </si>
  <si>
    <t>082 4000 6500</t>
  </si>
  <si>
    <t>082 4005 6500</t>
  </si>
  <si>
    <t>082 4010 6500</t>
  </si>
  <si>
    <t>082 4020 6500</t>
  </si>
  <si>
    <t>082 4000 7000</t>
  </si>
  <si>
    <t>082 4005 7000</t>
  </si>
  <si>
    <t>082 4010 7000</t>
  </si>
  <si>
    <t>082 4020 7000</t>
  </si>
  <si>
    <t>082 4000 7500</t>
  </si>
  <si>
    <t>082 4005 7500</t>
  </si>
  <si>
    <t>082 4010 7500</t>
  </si>
  <si>
    <t>082 4020 7500</t>
  </si>
  <si>
    <t>082 4000 8000</t>
  </si>
  <si>
    <t>082 4005 8000</t>
  </si>
  <si>
    <t>082 4010 8000</t>
  </si>
  <si>
    <t>082 4020 8000</t>
  </si>
  <si>
    <t>082 4000 8500</t>
  </si>
  <si>
    <t>082 4005 8500</t>
  </si>
  <si>
    <t>082 4010 8500</t>
  </si>
  <si>
    <t>082 4020 8500</t>
  </si>
  <si>
    <t>082 4000 9000</t>
  </si>
  <si>
    <t>082 4005 9000</t>
  </si>
  <si>
    <t>082 4010 9000</t>
  </si>
  <si>
    <t>082 4020 9000</t>
  </si>
  <si>
    <t>082 4000 9500</t>
  </si>
  <si>
    <t>082 4005 9500</t>
  </si>
  <si>
    <t>082 4010 9500</t>
  </si>
  <si>
    <t>082 4020 9500</t>
  </si>
  <si>
    <t xml:space="preserve">082 4001 0000 </t>
  </si>
  <si>
    <t>082 4006 0000</t>
  </si>
  <si>
    <t>082 4011 0000</t>
  </si>
  <si>
    <t>082 4021 0000</t>
  </si>
  <si>
    <t>Стропы цепные 2СЦ (точную цену уточняйте в отделе продаж )</t>
  </si>
  <si>
    <t>8х24</t>
  </si>
  <si>
    <t>22х66</t>
  </si>
  <si>
    <t>26х92</t>
  </si>
  <si>
    <t>2,12т</t>
  </si>
  <si>
    <t xml:space="preserve">3,15т </t>
  </si>
  <si>
    <t>8т</t>
  </si>
  <si>
    <t>21,2т</t>
  </si>
  <si>
    <t>31,5т</t>
  </si>
  <si>
    <t>082 4070 1000</t>
  </si>
  <si>
    <t>082 4080 1000</t>
  </si>
  <si>
    <t>082 4090 1000</t>
  </si>
  <si>
    <t>082 4100 1000</t>
  </si>
  <si>
    <t>082 4110 1000</t>
  </si>
  <si>
    <t>082 4070 1500</t>
  </si>
  <si>
    <t>082 4080 1500</t>
  </si>
  <si>
    <t>082 4090 1500</t>
  </si>
  <si>
    <t>082 4100 1500</t>
  </si>
  <si>
    <t>082 4110 1500</t>
  </si>
  <si>
    <t>082 4070 2000</t>
  </si>
  <si>
    <t>082 4080 2000</t>
  </si>
  <si>
    <t>082 4090 2000</t>
  </si>
  <si>
    <t>082 4100 2000</t>
  </si>
  <si>
    <t>082 4110 2000</t>
  </si>
  <si>
    <t>082 4240 2000</t>
  </si>
  <si>
    <t>082 4250 2000</t>
  </si>
  <si>
    <t>082 4070 2500</t>
  </si>
  <si>
    <t>082 4080 2500</t>
  </si>
  <si>
    <t>082 4090 2500</t>
  </si>
  <si>
    <t>082 4100 2500</t>
  </si>
  <si>
    <t>082 4110 2500</t>
  </si>
  <si>
    <t>082 4240 2500</t>
  </si>
  <si>
    <t>082 4250 2500</t>
  </si>
  <si>
    <t>082 4070 3000</t>
  </si>
  <si>
    <t>082 4080 3000</t>
  </si>
  <si>
    <t>082 4090 3000</t>
  </si>
  <si>
    <t>082 4100 3000</t>
  </si>
  <si>
    <t>082 4110 3000</t>
  </si>
  <si>
    <t>082 4240 3000</t>
  </si>
  <si>
    <t>082 4250 3000</t>
  </si>
  <si>
    <t>082 4070 3500</t>
  </si>
  <si>
    <t>082 4080 3500</t>
  </si>
  <si>
    <t>082 4090 3500</t>
  </si>
  <si>
    <t>082 4100 3500</t>
  </si>
  <si>
    <t>082 4110 3500</t>
  </si>
  <si>
    <t>082 4240 3500</t>
  </si>
  <si>
    <t>082 4250 3500</t>
  </si>
  <si>
    <t>082 4070 4000</t>
  </si>
  <si>
    <t>082 4080 4000</t>
  </si>
  <si>
    <t>082 4090 4000</t>
  </si>
  <si>
    <t>082 4100 4000</t>
  </si>
  <si>
    <t>082 4110 4000</t>
  </si>
  <si>
    <t>082 4240 4000</t>
  </si>
  <si>
    <t>082 4250 4000</t>
  </si>
  <si>
    <t>082 4070 4500</t>
  </si>
  <si>
    <t>082 4080 4500</t>
  </si>
  <si>
    <t>082 4090 4500</t>
  </si>
  <si>
    <t>082 4100 4500</t>
  </si>
  <si>
    <t>082 4110 4500</t>
  </si>
  <si>
    <t>082 4240 4500</t>
  </si>
  <si>
    <t>082 4250 4500</t>
  </si>
  <si>
    <t>082 4070 5000</t>
  </si>
  <si>
    <t>082 4080 5000</t>
  </si>
  <si>
    <t>082 4090 5000</t>
  </si>
  <si>
    <t>082 4100 5000</t>
  </si>
  <si>
    <t>082 4110 5000</t>
  </si>
  <si>
    <t>082 4240 5000</t>
  </si>
  <si>
    <t>082 4250 5000</t>
  </si>
  <si>
    <t xml:space="preserve">082 4070 5500 </t>
  </si>
  <si>
    <t>082 4080 5500</t>
  </si>
  <si>
    <t>082 4090 5500</t>
  </si>
  <si>
    <t>082 4100 5500</t>
  </si>
  <si>
    <t>082 4110 5500</t>
  </si>
  <si>
    <t>082 4240 5500</t>
  </si>
  <si>
    <t>082 4250 5500</t>
  </si>
  <si>
    <t>082 4070 6000</t>
  </si>
  <si>
    <t>082 4080 6000</t>
  </si>
  <si>
    <t>082 4090 6000</t>
  </si>
  <si>
    <t>082 4100 6000</t>
  </si>
  <si>
    <t>082 4110 6000</t>
  </si>
  <si>
    <t>082 4240 6000</t>
  </si>
  <si>
    <t>082 4250 6000</t>
  </si>
  <si>
    <t>082 4070 6500</t>
  </si>
  <si>
    <t>082 4080 6500</t>
  </si>
  <si>
    <t>082 4090 6500</t>
  </si>
  <si>
    <t>082 4100 6500</t>
  </si>
  <si>
    <t>082 4110 6500</t>
  </si>
  <si>
    <t>082 4240 6500</t>
  </si>
  <si>
    <t>082 4250 6500</t>
  </si>
  <si>
    <t>082 4070 7000</t>
  </si>
  <si>
    <t>082 4080 7000</t>
  </si>
  <si>
    <t>082 4090 7000</t>
  </si>
  <si>
    <t>082 4100 7000</t>
  </si>
  <si>
    <t>082 4110 7000</t>
  </si>
  <si>
    <t>082 4240 7000</t>
  </si>
  <si>
    <t>082 4250 7000</t>
  </si>
  <si>
    <t>082 4070 7500</t>
  </si>
  <si>
    <t>082 4080 7500</t>
  </si>
  <si>
    <t>082 4090 7500</t>
  </si>
  <si>
    <t>082 4100 7500</t>
  </si>
  <si>
    <t>082 4110 7500</t>
  </si>
  <si>
    <t>082 4240 7500</t>
  </si>
  <si>
    <t>082 4250 7500</t>
  </si>
  <si>
    <t>082 4070 8001</t>
  </si>
  <si>
    <t>082 4080 8000</t>
  </si>
  <si>
    <t>082 4090 8000</t>
  </si>
  <si>
    <t>082 4100 8000</t>
  </si>
  <si>
    <t>082 4110 8000</t>
  </si>
  <si>
    <t>082 4240 8000</t>
  </si>
  <si>
    <t>082 4250 8000</t>
  </si>
  <si>
    <t>082 4070 8500</t>
  </si>
  <si>
    <t>082 4080 8500</t>
  </si>
  <si>
    <t>082 4090 8500</t>
  </si>
  <si>
    <t>082 4100 8500</t>
  </si>
  <si>
    <t>082 4110 8500</t>
  </si>
  <si>
    <t>082 4240 8500</t>
  </si>
  <si>
    <t>082 4250 8500</t>
  </si>
  <si>
    <t>082 4070 9000</t>
  </si>
  <si>
    <t>082 4080 9000</t>
  </si>
  <si>
    <t>082 4090 9000</t>
  </si>
  <si>
    <t>082 4100 9000</t>
  </si>
  <si>
    <t>082 4110 9000</t>
  </si>
  <si>
    <t>082 4240 9000</t>
  </si>
  <si>
    <t>082 4250 9000</t>
  </si>
  <si>
    <t>082 4070 9500</t>
  </si>
  <si>
    <t>082 4080 9500</t>
  </si>
  <si>
    <t>082 4090 9500</t>
  </si>
  <si>
    <t>082 4100 9500</t>
  </si>
  <si>
    <t>082 4110 9500</t>
  </si>
  <si>
    <t>082 4240 9500</t>
  </si>
  <si>
    <t>082 4250 9500</t>
  </si>
  <si>
    <t>082 4071 0000</t>
  </si>
  <si>
    <t>082 4081 0000</t>
  </si>
  <si>
    <t>082 4091 0000</t>
  </si>
  <si>
    <t>082 4101 000</t>
  </si>
  <si>
    <t>082 4111 0000</t>
  </si>
  <si>
    <t>082 4241 0000</t>
  </si>
  <si>
    <t>082 4251 0000</t>
  </si>
  <si>
    <t>Стропы цепные 3СЦ  (точную цену уточняйте в отделе продаж )</t>
  </si>
  <si>
    <t>16х48</t>
  </si>
  <si>
    <t>3,15т</t>
  </si>
  <si>
    <t>4,25т</t>
  </si>
  <si>
    <t>6,7т</t>
  </si>
  <si>
    <t>11,2т</t>
  </si>
  <si>
    <t>17т</t>
  </si>
  <si>
    <t>082 4500 1000</t>
  </si>
  <si>
    <t>082 4510 1000</t>
  </si>
  <si>
    <t>082 4520 1000</t>
  </si>
  <si>
    <t>082 4530 1000</t>
  </si>
  <si>
    <t>082 4540 1000</t>
  </si>
  <si>
    <t>082 4550 1500</t>
  </si>
  <si>
    <t>082 4560 1000</t>
  </si>
  <si>
    <t>082 4500 1500</t>
  </si>
  <si>
    <t>082 4510 1500</t>
  </si>
  <si>
    <t>082 4520 1500</t>
  </si>
  <si>
    <t>082 4530 1500</t>
  </si>
  <si>
    <t>082 4540 1500</t>
  </si>
  <si>
    <t>082 4550 1000</t>
  </si>
  <si>
    <t>082 4560 1500</t>
  </si>
  <si>
    <t>082 4500 2000</t>
  </si>
  <si>
    <t>082 4510 2000</t>
  </si>
  <si>
    <t>082 4520 2000</t>
  </si>
  <si>
    <t>082 4530 2000</t>
  </si>
  <si>
    <t>082 4540 2000</t>
  </si>
  <si>
    <t>082 4550 2500</t>
  </si>
  <si>
    <t>082 4560 2000</t>
  </si>
  <si>
    <t>082 4580 2000</t>
  </si>
  <si>
    <t>082 4500 2500</t>
  </si>
  <si>
    <t>082 4510 2500</t>
  </si>
  <si>
    <t>082 4520 2500</t>
  </si>
  <si>
    <t>082 4530 2500</t>
  </si>
  <si>
    <t>082 4540 2500</t>
  </si>
  <si>
    <t>082 4550 2000</t>
  </si>
  <si>
    <t>082 4560 2500</t>
  </si>
  <si>
    <t>082 4580 2500</t>
  </si>
  <si>
    <t>082 4500 3000</t>
  </si>
  <si>
    <t>082 4510 3000</t>
  </si>
  <si>
    <t>082 4520 3000</t>
  </si>
  <si>
    <t>082 4530 3000</t>
  </si>
  <si>
    <t>082 4540 3000</t>
  </si>
  <si>
    <t>082 4550 3500</t>
  </si>
  <si>
    <t>082 4560 3000</t>
  </si>
  <si>
    <t>082 4580 3000</t>
  </si>
  <si>
    <t>082 4500 3500</t>
  </si>
  <si>
    <t>082 4510 3500</t>
  </si>
  <si>
    <t>082 4520 3500</t>
  </si>
  <si>
    <t>082 4530 3500</t>
  </si>
  <si>
    <t>082 4540 3500</t>
  </si>
  <si>
    <t>082 4550 3000</t>
  </si>
  <si>
    <t>082 4560 3500</t>
  </si>
  <si>
    <t>082 4580 3500</t>
  </si>
  <si>
    <t>082 4500 4000</t>
  </si>
  <si>
    <t xml:space="preserve">082 4510 4000 </t>
  </si>
  <si>
    <t>082 4520 4000</t>
  </si>
  <si>
    <t>082 4530 4000</t>
  </si>
  <si>
    <t>082 4540 4000</t>
  </si>
  <si>
    <t>082 4550 4500</t>
  </si>
  <si>
    <t>082 4560 4000</t>
  </si>
  <si>
    <t>082 4580 4000</t>
  </si>
  <si>
    <t>082 4500 4500</t>
  </si>
  <si>
    <t>082 4510 4500</t>
  </si>
  <si>
    <t>082 4520 4500</t>
  </si>
  <si>
    <t>082 4530 4500</t>
  </si>
  <si>
    <t>082 4540 4500</t>
  </si>
  <si>
    <t>082 4550 4000</t>
  </si>
  <si>
    <t>082 4560 4500</t>
  </si>
  <si>
    <t>082 4580 4500</t>
  </si>
  <si>
    <t>082 4500 5000</t>
  </si>
  <si>
    <t>082 4510 5000</t>
  </si>
  <si>
    <t>082 4520 5000</t>
  </si>
  <si>
    <t>082 4530 5000</t>
  </si>
  <si>
    <t>082 4540 5000</t>
  </si>
  <si>
    <t>082 4550 5500</t>
  </si>
  <si>
    <t>082 4560 5000</t>
  </si>
  <si>
    <t>082 4580 5000</t>
  </si>
  <si>
    <t>082 4500 5500</t>
  </si>
  <si>
    <t>082 4510 5500</t>
  </si>
  <si>
    <t>082 4520 5500</t>
  </si>
  <si>
    <t>082 4530 5500</t>
  </si>
  <si>
    <t>082 4540 5500</t>
  </si>
  <si>
    <t>082 4550 5000</t>
  </si>
  <si>
    <t>082 4560 5500</t>
  </si>
  <si>
    <t>082 4580 5500</t>
  </si>
  <si>
    <t>082 4500 6000</t>
  </si>
  <si>
    <t>082 4510 6000</t>
  </si>
  <si>
    <t>082 4520 6000</t>
  </si>
  <si>
    <t>082 4530 6000</t>
  </si>
  <si>
    <t>082 4540 6000</t>
  </si>
  <si>
    <t>082 4550 6500</t>
  </si>
  <si>
    <t>082 4560 6000</t>
  </si>
  <si>
    <t>082 4580 6000</t>
  </si>
  <si>
    <t>082 4500 6500</t>
  </si>
  <si>
    <t>082 4510 6500</t>
  </si>
  <si>
    <t>082 4520 6500</t>
  </si>
  <si>
    <t>082 4530 6500</t>
  </si>
  <si>
    <t>082 4540 6500</t>
  </si>
  <si>
    <t>082 4550 6000</t>
  </si>
  <si>
    <t>082 4560 6500</t>
  </si>
  <si>
    <t>082 4580 6500</t>
  </si>
  <si>
    <t>082 4500 7000</t>
  </si>
  <si>
    <t>082 4510 7000</t>
  </si>
  <si>
    <t>082 4520 7000</t>
  </si>
  <si>
    <t>082 4530 7000</t>
  </si>
  <si>
    <t>082 4540 7000</t>
  </si>
  <si>
    <t>082 4550 7500</t>
  </si>
  <si>
    <t>082 4560 7000</t>
  </si>
  <si>
    <t>082 4580 7000</t>
  </si>
  <si>
    <t>082 4500 7500</t>
  </si>
  <si>
    <t>082 4510 7500</t>
  </si>
  <si>
    <t>082 4520 7500</t>
  </si>
  <si>
    <t>082 4530 7500</t>
  </si>
  <si>
    <t>082 4540 7500</t>
  </si>
  <si>
    <t>082 4550 7000</t>
  </si>
  <si>
    <t>082 4560 7500</t>
  </si>
  <si>
    <t>082 4580 7500</t>
  </si>
  <si>
    <t>082 4500 8000</t>
  </si>
  <si>
    <t>082 4510 8000</t>
  </si>
  <si>
    <t>082 4520 8000</t>
  </si>
  <si>
    <t>082 4530 8000</t>
  </si>
  <si>
    <t>082 4540 8000</t>
  </si>
  <si>
    <t>082 4550 8500</t>
  </si>
  <si>
    <t>082 4560 8000</t>
  </si>
  <si>
    <t>082 4580 8000</t>
  </si>
  <si>
    <t>082 4500 8500</t>
  </si>
  <si>
    <t>082 4510 8500</t>
  </si>
  <si>
    <t>082 4520 8500</t>
  </si>
  <si>
    <t>082 4530 8500</t>
  </si>
  <si>
    <t>082 4540 8500</t>
  </si>
  <si>
    <t>082 4550 8000</t>
  </si>
  <si>
    <t>082 4560 8500</t>
  </si>
  <si>
    <t>082 4580 8500</t>
  </si>
  <si>
    <t>082 4500 9000</t>
  </si>
  <si>
    <t>082 4510 9000</t>
  </si>
  <si>
    <t>082 4520 9000</t>
  </si>
  <si>
    <t>082 4530 9000</t>
  </si>
  <si>
    <t>082 4540 9000</t>
  </si>
  <si>
    <t>082 4550 9500</t>
  </si>
  <si>
    <t>082 4560 9000</t>
  </si>
  <si>
    <t>082 4580 9000</t>
  </si>
  <si>
    <t>082 4500 9500</t>
  </si>
  <si>
    <t>082 4510 9500</t>
  </si>
  <si>
    <t>082 4520 9500</t>
  </si>
  <si>
    <t>082 4530 9500</t>
  </si>
  <si>
    <t>082 4540 9500</t>
  </si>
  <si>
    <t>082 4550 9000</t>
  </si>
  <si>
    <t>082 4560 9500</t>
  </si>
  <si>
    <t>082 4580 9500</t>
  </si>
  <si>
    <t>082 4501 0000</t>
  </si>
  <si>
    <t>082 4511 0000</t>
  </si>
  <si>
    <t>082 4521 0000</t>
  </si>
  <si>
    <t>082 4531 0000</t>
  </si>
  <si>
    <t>082 4541 0000</t>
  </si>
  <si>
    <t>082 4551 0000</t>
  </si>
  <si>
    <t>082 4561 0000</t>
  </si>
  <si>
    <t>082 4581 0000</t>
  </si>
  <si>
    <t>Стропы цепные 4СЦ  (точную цену уточняйте в отделе продаж )</t>
  </si>
  <si>
    <t>20х60</t>
  </si>
  <si>
    <t>26,5т</t>
  </si>
  <si>
    <t>31.5т</t>
  </si>
  <si>
    <t>45т</t>
  </si>
  <si>
    <t>082 4300 1000</t>
  </si>
  <si>
    <t>082 4410 1000</t>
  </si>
  <si>
    <t>082 4420 1000</t>
  </si>
  <si>
    <t>082 4430 1000</t>
  </si>
  <si>
    <t>082 4440 1000</t>
  </si>
  <si>
    <t>082 4460 1000</t>
  </si>
  <si>
    <t>082 4470 1000</t>
  </si>
  <si>
    <t>082 4300 1500</t>
  </si>
  <si>
    <t>082 4410 1500</t>
  </si>
  <si>
    <t>082 4420 1500</t>
  </si>
  <si>
    <t>082 4430 1500</t>
  </si>
  <si>
    <t>082 4440 1500</t>
  </si>
  <si>
    <t>082 4300 2000</t>
  </si>
  <si>
    <t>082 4410 2000</t>
  </si>
  <si>
    <t>082 4420 2000</t>
  </si>
  <si>
    <t>082 4430 2000</t>
  </si>
  <si>
    <t>082 4440 2000</t>
  </si>
  <si>
    <t>082 4470 2000</t>
  </si>
  <si>
    <t>082 4300 2500</t>
  </si>
  <si>
    <t>082 4410 2500</t>
  </si>
  <si>
    <t>082 4420 2500</t>
  </si>
  <si>
    <t>082 4430 2500</t>
  </si>
  <si>
    <t>082 4440 2500</t>
  </si>
  <si>
    <t>082 4300 3000</t>
  </si>
  <si>
    <t>082 4410 3000</t>
  </si>
  <si>
    <t>082 4420 3000</t>
  </si>
  <si>
    <t>082 4430 3000</t>
  </si>
  <si>
    <t>082 4440 3000</t>
  </si>
  <si>
    <t>082 4470 3000</t>
  </si>
  <si>
    <t>082 4300 3500</t>
  </si>
  <si>
    <t>082 4410 3500</t>
  </si>
  <si>
    <t>082 4420 3500</t>
  </si>
  <si>
    <t>082 4430 3500</t>
  </si>
  <si>
    <t>082 4440 3500</t>
  </si>
  <si>
    <t>082 4300 4000</t>
  </si>
  <si>
    <t>082 4410 4000</t>
  </si>
  <si>
    <t>082 4420 4000</t>
  </si>
  <si>
    <t>082 4430 4000</t>
  </si>
  <si>
    <t>082 4440 4000</t>
  </si>
  <si>
    <t>082 4470 4000</t>
  </si>
  <si>
    <t>082 4300 4500</t>
  </si>
  <si>
    <t>082 4410 4500</t>
  </si>
  <si>
    <t>082 4420 4500</t>
  </si>
  <si>
    <t>082 4430 4500</t>
  </si>
  <si>
    <t>082 4440 4500</t>
  </si>
  <si>
    <t>082 4300 5000</t>
  </si>
  <si>
    <t>082 4410 5000</t>
  </si>
  <si>
    <t>082 4420 5000</t>
  </si>
  <si>
    <t>082 4430 5000</t>
  </si>
  <si>
    <t>082 4440 5000</t>
  </si>
  <si>
    <t>082 4470 5000</t>
  </si>
  <si>
    <t>082 4300 5500</t>
  </si>
  <si>
    <t>082 4410 5500</t>
  </si>
  <si>
    <t>082 4420 5500</t>
  </si>
  <si>
    <t>082 4430 5500</t>
  </si>
  <si>
    <t>082 4440 5500</t>
  </si>
  <si>
    <t>082 4300 6000</t>
  </si>
  <si>
    <t>082 4410 6000</t>
  </si>
  <si>
    <t>082 4420 6000</t>
  </si>
  <si>
    <t>082 4430 6000</t>
  </si>
  <si>
    <t>082 4440 6000</t>
  </si>
  <si>
    <t>082 4470 6000</t>
  </si>
  <si>
    <t>082 4480 6000</t>
  </si>
  <si>
    <t>082 4300 6500</t>
  </si>
  <si>
    <t>082 4410 6500</t>
  </si>
  <si>
    <t>082 4420 6500</t>
  </si>
  <si>
    <t>082 4430 6500</t>
  </si>
  <si>
    <t>082 4440 6500</t>
  </si>
  <si>
    <t>082 4300 7000</t>
  </si>
  <si>
    <t>082 4410 7000</t>
  </si>
  <si>
    <t>082 4420 7000</t>
  </si>
  <si>
    <t>082 4430 7000</t>
  </si>
  <si>
    <t>082 4440 7000</t>
  </si>
  <si>
    <t>082 4470 7000</t>
  </si>
  <si>
    <t>082 4300 7500</t>
  </si>
  <si>
    <t>082 4410 7500</t>
  </si>
  <si>
    <t>082 4420 7500</t>
  </si>
  <si>
    <t>082 4430 7500</t>
  </si>
  <si>
    <t>082 4440 7500</t>
  </si>
  <si>
    <t>082 4300 8000</t>
  </si>
  <si>
    <t>082 4410 8000</t>
  </si>
  <si>
    <t>082 4420 8000</t>
  </si>
  <si>
    <t>082 4430 8000</t>
  </si>
  <si>
    <t>082 4440 8000</t>
  </si>
  <si>
    <t>082 4470 8000</t>
  </si>
  <si>
    <t xml:space="preserve">082 4300 8500 </t>
  </si>
  <si>
    <t>082 4410 8500</t>
  </si>
  <si>
    <t>082 4420 8500</t>
  </si>
  <si>
    <t>082 4430 8500</t>
  </si>
  <si>
    <t>082 4440 8500</t>
  </si>
  <si>
    <t>082 4300 9000</t>
  </si>
  <si>
    <t>082 4410 9000</t>
  </si>
  <si>
    <t>082 4420 9000</t>
  </si>
  <si>
    <t>082 4430 9000</t>
  </si>
  <si>
    <t>082 4440 9000</t>
  </si>
  <si>
    <t>082 4470 9000</t>
  </si>
  <si>
    <t>082 4300 9500</t>
  </si>
  <si>
    <t>082 4410 9500</t>
  </si>
  <si>
    <t>082 4420 9500</t>
  </si>
  <si>
    <t>082 4430 9500</t>
  </si>
  <si>
    <t>082 4440 9500</t>
  </si>
  <si>
    <t>082 4301 0000</t>
  </si>
  <si>
    <t>082 4411 0000</t>
  </si>
  <si>
    <t>082 4421 0000</t>
  </si>
  <si>
    <t>082 4431 0000</t>
  </si>
  <si>
    <t>082 4441 0000</t>
  </si>
  <si>
    <t>082 4471 0000</t>
  </si>
  <si>
    <t>Стропы цепные петлевые (одна ветвь) (точную цену уточняйте в отделе продаж )</t>
  </si>
  <si>
    <t>32х116</t>
  </si>
  <si>
    <t>17,0т</t>
  </si>
  <si>
    <t>082 4870 1000</t>
  </si>
  <si>
    <t>082 4875 1000</t>
  </si>
  <si>
    <t>082 4800 1000</t>
  </si>
  <si>
    <t>082 4810 1000</t>
  </si>
  <si>
    <t>082 4820 1000</t>
  </si>
  <si>
    <t>082 4850 1000</t>
  </si>
  <si>
    <t>082 4870 1500</t>
  </si>
  <si>
    <t>082 4875 1500</t>
  </si>
  <si>
    <t>082 4800 1500</t>
  </si>
  <si>
    <t>082 4810 1500</t>
  </si>
  <si>
    <t>082 4820 1500</t>
  </si>
  <si>
    <t>082 4870 2000</t>
  </si>
  <si>
    <t>082 4875 2000</t>
  </si>
  <si>
    <t>082 4800 2000</t>
  </si>
  <si>
    <t>082 4810 2000</t>
  </si>
  <si>
    <t>082 4820 2000</t>
  </si>
  <si>
    <t>082 4850 2000</t>
  </si>
  <si>
    <t>082 4860 2000</t>
  </si>
  <si>
    <t>082 4865 2000</t>
  </si>
  <si>
    <t>082 4870 2500</t>
  </si>
  <si>
    <t>082 4875 2500</t>
  </si>
  <si>
    <t>082 4800 2500</t>
  </si>
  <si>
    <t>082 4810 2500</t>
  </si>
  <si>
    <t>082 4820 2500</t>
  </si>
  <si>
    <t>082 4850 2500</t>
  </si>
  <si>
    <t>082 4860 2500</t>
  </si>
  <si>
    <t>082 4865 2500</t>
  </si>
  <si>
    <t>082 4870 3000</t>
  </si>
  <si>
    <t>082 4875 3000</t>
  </si>
  <si>
    <t>082 4800 3000</t>
  </si>
  <si>
    <t>082 4810 3000</t>
  </si>
  <si>
    <t>082 4820 3000</t>
  </si>
  <si>
    <t>082 4850 3000</t>
  </si>
  <si>
    <t>082 4860 3000</t>
  </si>
  <si>
    <t>082 4865 3000</t>
  </si>
  <si>
    <t>082 4870 3500</t>
  </si>
  <si>
    <t>082 4875 3500</t>
  </si>
  <si>
    <t>082 4800 3500</t>
  </si>
  <si>
    <t>082 4810 3500</t>
  </si>
  <si>
    <t>082 4820 3500</t>
  </si>
  <si>
    <t>082 4850 3500</t>
  </si>
  <si>
    <t>082 4860 3500</t>
  </si>
  <si>
    <t>082 4865 3500</t>
  </si>
  <si>
    <t>082 4870 4000</t>
  </si>
  <si>
    <t>082 4875 4000</t>
  </si>
  <si>
    <t>082 4800 4000</t>
  </si>
  <si>
    <t>082 4810 4000</t>
  </si>
  <si>
    <t>082 4820 4000</t>
  </si>
  <si>
    <t>082 4850 4000</t>
  </si>
  <si>
    <t>082 4860 4000</t>
  </si>
  <si>
    <t>082 4865 4000</t>
  </si>
  <si>
    <t>082 4870 4500</t>
  </si>
  <si>
    <t>082 4875 4500</t>
  </si>
  <si>
    <t>082 4800 4500</t>
  </si>
  <si>
    <t>082 4810 4500</t>
  </si>
  <si>
    <t>082 4820 4500</t>
  </si>
  <si>
    <t>082 4850 4500</t>
  </si>
  <si>
    <t>082 4860 4500</t>
  </si>
  <si>
    <t>082 4865 4500</t>
  </si>
  <si>
    <t>082 4870 5000</t>
  </si>
  <si>
    <t>082 4875 5000</t>
  </si>
  <si>
    <t>082 4800 5000</t>
  </si>
  <si>
    <t>082 4810 5000</t>
  </si>
  <si>
    <t>082 4820 5000</t>
  </si>
  <si>
    <t>082 4850 5000</t>
  </si>
  <si>
    <t>082 4860 5000</t>
  </si>
  <si>
    <t>082 4865 5000</t>
  </si>
  <si>
    <t>082 4870 5500</t>
  </si>
  <si>
    <t>082 4875 5500</t>
  </si>
  <si>
    <t>082 4800 5500</t>
  </si>
  <si>
    <t>082 4810 5500</t>
  </si>
  <si>
    <t>082 4820 5500</t>
  </si>
  <si>
    <t>082 4850 5500</t>
  </si>
  <si>
    <t>082 4860 5500</t>
  </si>
  <si>
    <t>082 4865 5500</t>
  </si>
  <si>
    <t>082 4870 6000</t>
  </si>
  <si>
    <t>082 4875 6000</t>
  </si>
  <si>
    <t>082 4800 6000</t>
  </si>
  <si>
    <t>082 4810 6000</t>
  </si>
  <si>
    <t>082 4820 6000</t>
  </si>
  <si>
    <t>082 4850 6000</t>
  </si>
  <si>
    <t>082 4860 6000</t>
  </si>
  <si>
    <t>082 4865 6000</t>
  </si>
  <si>
    <t>082 4870 6500</t>
  </si>
  <si>
    <t>082 4875 6500</t>
  </si>
  <si>
    <t>082 4800 6500</t>
  </si>
  <si>
    <t>082 4810 6500</t>
  </si>
  <si>
    <t>082 4820 6500</t>
  </si>
  <si>
    <t>082 4850 6500</t>
  </si>
  <si>
    <t>082 4860 6500</t>
  </si>
  <si>
    <t>082 4865 6500</t>
  </si>
  <si>
    <t>082 4870 7000</t>
  </si>
  <si>
    <t>082 4875 7000</t>
  </si>
  <si>
    <t>082 4800 7000</t>
  </si>
  <si>
    <t>082 4810 7000</t>
  </si>
  <si>
    <t>082 4820 7000</t>
  </si>
  <si>
    <t>082 4850 7000</t>
  </si>
  <si>
    <t>082 4860 7000</t>
  </si>
  <si>
    <t>082 4865 7000</t>
  </si>
  <si>
    <t>082 4870 7500</t>
  </si>
  <si>
    <t>082 4875 7500</t>
  </si>
  <si>
    <t>082 4800 7500</t>
  </si>
  <si>
    <t>082 4810 7500</t>
  </si>
  <si>
    <t>082 4820 7500</t>
  </si>
  <si>
    <t>082 4850 7500</t>
  </si>
  <si>
    <t>082 4860 7500</t>
  </si>
  <si>
    <t>082 4865 7500</t>
  </si>
  <si>
    <t>082 4870 8000</t>
  </si>
  <si>
    <t>082 4875 8000</t>
  </si>
  <si>
    <t>082 4800 8000</t>
  </si>
  <si>
    <t>082 4810 8000</t>
  </si>
  <si>
    <t>082 4820 8000</t>
  </si>
  <si>
    <t>082 4850 8000</t>
  </si>
  <si>
    <t>082 4860 8000</t>
  </si>
  <si>
    <t>082 4865 8000</t>
  </si>
  <si>
    <t>082 4870 8500</t>
  </si>
  <si>
    <t>082 4875 8500</t>
  </si>
  <si>
    <t>082 4800 8500</t>
  </si>
  <si>
    <t>082 4810 8500</t>
  </si>
  <si>
    <t>082 4820 8500</t>
  </si>
  <si>
    <t>082 4850 8500</t>
  </si>
  <si>
    <t>082 4860 8500</t>
  </si>
  <si>
    <t>082 4865 8500</t>
  </si>
  <si>
    <t>082 4870 9000</t>
  </si>
  <si>
    <t>082 4875 9000</t>
  </si>
  <si>
    <t>082 4800 9000</t>
  </si>
  <si>
    <t>082 4810 9000</t>
  </si>
  <si>
    <t>082 4820 9000</t>
  </si>
  <si>
    <t>082 4850 9000</t>
  </si>
  <si>
    <t>082 4860 9000</t>
  </si>
  <si>
    <t>082 4865 9000</t>
  </si>
  <si>
    <t>082 4870 9500</t>
  </si>
  <si>
    <t>082 4875 9500</t>
  </si>
  <si>
    <t>082 4800 9500</t>
  </si>
  <si>
    <t>082 4810 9500</t>
  </si>
  <si>
    <t>082 4820 9500</t>
  </si>
  <si>
    <t>082 4850 9500</t>
  </si>
  <si>
    <t>082 4860 9500</t>
  </si>
  <si>
    <t>082 4865 9500</t>
  </si>
  <si>
    <t>082 4871 0000</t>
  </si>
  <si>
    <t>082 4876 0000</t>
  </si>
  <si>
    <t>082 4801 0000</t>
  </si>
  <si>
    <t>082 4811 0000</t>
  </si>
  <si>
    <t>082 4821 0000</t>
  </si>
  <si>
    <t>082 4851 0000</t>
  </si>
  <si>
    <t>082 4861 0000</t>
  </si>
  <si>
    <t>082 4866 0000</t>
  </si>
  <si>
    <t/>
  </si>
  <si>
    <t>6,3т</t>
  </si>
  <si>
    <t>10т</t>
  </si>
  <si>
    <t>30т</t>
  </si>
  <si>
    <t>42т</t>
  </si>
  <si>
    <t>63т</t>
  </si>
  <si>
    <t>082 4600 1000</t>
  </si>
  <si>
    <t>082 4670 1000</t>
  </si>
  <si>
    <t>082 4610 1000</t>
  </si>
  <si>
    <t>082 4620 1000</t>
  </si>
  <si>
    <t>082 4630 1000</t>
  </si>
  <si>
    <t>082 4660 1000</t>
  </si>
  <si>
    <t>082 4600 1500</t>
  </si>
  <si>
    <t>082 4670 1500</t>
  </si>
  <si>
    <t>082 4610 1500</t>
  </si>
  <si>
    <t>082 4620 1500</t>
  </si>
  <si>
    <t>082 4630 1500</t>
  </si>
  <si>
    <t>082 4660 1500</t>
  </si>
  <si>
    <t>082 4665 1500</t>
  </si>
  <si>
    <t>082 4600 2000</t>
  </si>
  <si>
    <t>082 4670 2000</t>
  </si>
  <si>
    <t>082 4610 2000</t>
  </si>
  <si>
    <t>082 4620 2000</t>
  </si>
  <si>
    <t>082 4630 2000</t>
  </si>
  <si>
    <t>082 4660 2000</t>
  </si>
  <si>
    <t>082 4665 2000</t>
  </si>
  <si>
    <t>082 4675 2000</t>
  </si>
  <si>
    <t>082 4600 2500</t>
  </si>
  <si>
    <t>082 4670 2500</t>
  </si>
  <si>
    <t>082 4610 2500</t>
  </si>
  <si>
    <t>082 4620 2500</t>
  </si>
  <si>
    <t>082 4630 2500</t>
  </si>
  <si>
    <t>082 4660 2500</t>
  </si>
  <si>
    <t>082 4665 2500</t>
  </si>
  <si>
    <t>082 4675 2500</t>
  </si>
  <si>
    <t>082 4600 3000</t>
  </si>
  <si>
    <t>082 4670 3000</t>
  </si>
  <si>
    <t>082 4610 3000</t>
  </si>
  <si>
    <t>082 4620 3000</t>
  </si>
  <si>
    <t>082 4630 3000</t>
  </si>
  <si>
    <t>082 4660 3000</t>
  </si>
  <si>
    <t>082 4665 3000</t>
  </si>
  <si>
    <t>082 4675 3000</t>
  </si>
  <si>
    <t>082 4600 3500</t>
  </si>
  <si>
    <t>082 4670 3500</t>
  </si>
  <si>
    <t>082 4610 3500</t>
  </si>
  <si>
    <t>082 4620 3500</t>
  </si>
  <si>
    <t>082 4630 3500</t>
  </si>
  <si>
    <t>082 4660 3500</t>
  </si>
  <si>
    <t>082 4665 3500</t>
  </si>
  <si>
    <t>082 4675 3500</t>
  </si>
  <si>
    <t>082 4600 4000</t>
  </si>
  <si>
    <t>082 4670 4000</t>
  </si>
  <si>
    <t>082 4610 4000</t>
  </si>
  <si>
    <t>082 4620 4000</t>
  </si>
  <si>
    <t>082 4630 4000</t>
  </si>
  <si>
    <t>082 4660 4000</t>
  </si>
  <si>
    <t>082 4665 4000</t>
  </si>
  <si>
    <t>082 4675 4000</t>
  </si>
  <si>
    <t>082 4600 4500</t>
  </si>
  <si>
    <t>082 4670 4500</t>
  </si>
  <si>
    <t>082 4610 4500</t>
  </si>
  <si>
    <t>082 4620 4500</t>
  </si>
  <si>
    <t>082 4630 4500</t>
  </si>
  <si>
    <t>082 4660 4500</t>
  </si>
  <si>
    <t>082 4665 4500</t>
  </si>
  <si>
    <t>082 4675 4500</t>
  </si>
  <si>
    <t>082 4600 5000</t>
  </si>
  <si>
    <t>082 4670 5000</t>
  </si>
  <si>
    <t>082 4610 5000</t>
  </si>
  <si>
    <t>082 4620 5000</t>
  </si>
  <si>
    <t>082 4630 5000</t>
  </si>
  <si>
    <t>082 4660 5000</t>
  </si>
  <si>
    <t>082 4665 5000</t>
  </si>
  <si>
    <t>082 4675 5000</t>
  </si>
  <si>
    <t>082 4600 5500</t>
  </si>
  <si>
    <t>082 4670 5500</t>
  </si>
  <si>
    <t>082 4610 5500</t>
  </si>
  <si>
    <t>082 4620 5500</t>
  </si>
  <si>
    <t>082 4630 5500</t>
  </si>
  <si>
    <t>082 4660 5500</t>
  </si>
  <si>
    <t>082 4665 5500</t>
  </si>
  <si>
    <t>082 4675 5500</t>
  </si>
  <si>
    <t>082 4600 6000</t>
  </si>
  <si>
    <t>082 4670 6000</t>
  </si>
  <si>
    <t>082 4610 6000</t>
  </si>
  <si>
    <t>082 4620 6000</t>
  </si>
  <si>
    <t>082 4630 6000</t>
  </si>
  <si>
    <t>082 4660 6000</t>
  </si>
  <si>
    <t>082 4665 6000</t>
  </si>
  <si>
    <t>082 4675 6000</t>
  </si>
  <si>
    <t>082 4600 6500</t>
  </si>
  <si>
    <t>082 4670 6500</t>
  </si>
  <si>
    <t>082 4610 6500</t>
  </si>
  <si>
    <t>082 4620 6500</t>
  </si>
  <si>
    <t>082 4630 6500</t>
  </si>
  <si>
    <t>082 4660 6500</t>
  </si>
  <si>
    <t>082 4665 6500</t>
  </si>
  <si>
    <t>082 4675 6500</t>
  </si>
  <si>
    <t>082 4600 7000</t>
  </si>
  <si>
    <t>082 4670 7000</t>
  </si>
  <si>
    <t>082 4610 7000</t>
  </si>
  <si>
    <t>082 4620 7000</t>
  </si>
  <si>
    <t>082 4630 7000</t>
  </si>
  <si>
    <t>082 4660 7000</t>
  </si>
  <si>
    <t>082 4665 7000</t>
  </si>
  <si>
    <t>082 4675 7000</t>
  </si>
  <si>
    <t>082 4600 7500</t>
  </si>
  <si>
    <t>082 4670 7500</t>
  </si>
  <si>
    <t>082 4610 7500</t>
  </si>
  <si>
    <t>082 4620 7500</t>
  </si>
  <si>
    <t>082 4630 7500</t>
  </si>
  <si>
    <t>082 4660 7500</t>
  </si>
  <si>
    <t>082 4665 7500</t>
  </si>
  <si>
    <t>082 4675 7500</t>
  </si>
  <si>
    <t>082 4600 8000</t>
  </si>
  <si>
    <t>082 4670 8000</t>
  </si>
  <si>
    <t>082 4610 8000</t>
  </si>
  <si>
    <t>082 4620 8000</t>
  </si>
  <si>
    <t>082 4630 8000</t>
  </si>
  <si>
    <t>082 4660 8000</t>
  </si>
  <si>
    <t>082 4665 8000</t>
  </si>
  <si>
    <t>082 4675 8000</t>
  </si>
  <si>
    <t>082 4600 8500</t>
  </si>
  <si>
    <t>082 4670 8500</t>
  </si>
  <si>
    <t>082 4610 8500</t>
  </si>
  <si>
    <t>082 4620 8500</t>
  </si>
  <si>
    <t>082 4630 8500</t>
  </si>
  <si>
    <t>082 4660 8500</t>
  </si>
  <si>
    <t>082 4665 8500</t>
  </si>
  <si>
    <t>082 4675 8500</t>
  </si>
  <si>
    <t>082 4600 9000</t>
  </si>
  <si>
    <t>082 4670 9000</t>
  </si>
  <si>
    <t>082 4610 9000</t>
  </si>
  <si>
    <t>082 4620 9000</t>
  </si>
  <si>
    <t>082 4630 9000</t>
  </si>
  <si>
    <t>082 4660 9000</t>
  </si>
  <si>
    <t>082 4665 9000</t>
  </si>
  <si>
    <t>082 4675 9000</t>
  </si>
  <si>
    <t>082 4600 9500</t>
  </si>
  <si>
    <t>082 4670 9500</t>
  </si>
  <si>
    <t>082 4610 9500</t>
  </si>
  <si>
    <t>082 4620 9500</t>
  </si>
  <si>
    <t>082 4630 9500</t>
  </si>
  <si>
    <t>082 4660 9500</t>
  </si>
  <si>
    <t>082 4665 9500</t>
  </si>
  <si>
    <t>082 4675 9500</t>
  </si>
  <si>
    <t>082 4601 0000</t>
  </si>
  <si>
    <t>082 4671 0000</t>
  </si>
  <si>
    <t>082 4611 0000</t>
  </si>
  <si>
    <t>082 4621 0000</t>
  </si>
  <si>
    <t>082 4631 0000</t>
  </si>
  <si>
    <t>082 4661 0000</t>
  </si>
  <si>
    <t>082 4666 0000</t>
  </si>
  <si>
    <t>082 4676 0000</t>
  </si>
  <si>
    <t xml:space="preserve">Стропы канатные </t>
  </si>
  <si>
    <t>длина стропа,м</t>
  </si>
  <si>
    <t xml:space="preserve">диаметр каната  </t>
  </si>
  <si>
    <t>СКП-0,5</t>
  </si>
  <si>
    <t>6.9</t>
  </si>
  <si>
    <t>082 3000 2000</t>
  </si>
  <si>
    <t>082 3000 3000</t>
  </si>
  <si>
    <t>082 3000 4000</t>
  </si>
  <si>
    <t>СКП-0,8</t>
  </si>
  <si>
    <t>8.3</t>
  </si>
  <si>
    <t>082 3020 1000</t>
  </si>
  <si>
    <t>082 3020 2000</t>
  </si>
  <si>
    <t>082 3020 3000</t>
  </si>
  <si>
    <t>082 3020 4000</t>
  </si>
  <si>
    <t>082 3020 5000</t>
  </si>
  <si>
    <t>СКП-1</t>
  </si>
  <si>
    <t>082 3030 1000</t>
  </si>
  <si>
    <t>082 3030 2000</t>
  </si>
  <si>
    <t>082 3030 3000</t>
  </si>
  <si>
    <t>082 3030 4000</t>
  </si>
  <si>
    <t>082 3030 5000</t>
  </si>
  <si>
    <t>082 3030 6000</t>
  </si>
  <si>
    <t>СКП-1,25</t>
  </si>
  <si>
    <t>11.5</t>
  </si>
  <si>
    <t>082 3040 1000</t>
  </si>
  <si>
    <t>082 3040 2000</t>
  </si>
  <si>
    <t>082 3040 3000</t>
  </si>
  <si>
    <t>082 3040 5000</t>
  </si>
  <si>
    <t>СКП-1,6</t>
  </si>
  <si>
    <t>13.5</t>
  </si>
  <si>
    <t>082 3050 2000</t>
  </si>
  <si>
    <t>082 3050 3000</t>
  </si>
  <si>
    <t>082 3050 4000</t>
  </si>
  <si>
    <t>082 3050 5000</t>
  </si>
  <si>
    <t>СКП-2,0</t>
  </si>
  <si>
    <t>082 3060 2000</t>
  </si>
  <si>
    <t>082 3060 3000</t>
  </si>
  <si>
    <t>082 3060 4000</t>
  </si>
  <si>
    <t>082 3060 5000</t>
  </si>
  <si>
    <t>082 3060 6000</t>
  </si>
  <si>
    <t>СКП-2,5</t>
  </si>
  <si>
    <t>16.5</t>
  </si>
  <si>
    <t>082 3070 2000</t>
  </si>
  <si>
    <t>082 3070 3000</t>
  </si>
  <si>
    <t>082 3070 4000</t>
  </si>
  <si>
    <t>082 3070 5000</t>
  </si>
  <si>
    <t>082 3070 6000</t>
  </si>
  <si>
    <t>СКП-2,8</t>
  </si>
  <si>
    <t>082 3080 4000</t>
  </si>
  <si>
    <t>082 3080 6000</t>
  </si>
  <si>
    <t>СКП-3,2</t>
  </si>
  <si>
    <t>082 3090 1000</t>
  </si>
  <si>
    <t>082 3090 2000</t>
  </si>
  <si>
    <t>082 3090 3000</t>
  </si>
  <si>
    <t>082 3090 4000</t>
  </si>
  <si>
    <t>082 3090 5000</t>
  </si>
  <si>
    <t>082 3090 6000</t>
  </si>
  <si>
    <t>СКП-4-0</t>
  </si>
  <si>
    <t>082 3110 2000</t>
  </si>
  <si>
    <t>082 3110 3000</t>
  </si>
  <si>
    <t>082 3110 4000</t>
  </si>
  <si>
    <t>082 3110 5000</t>
  </si>
  <si>
    <t>082 3110 6000</t>
  </si>
  <si>
    <t>СКП-5,0</t>
  </si>
  <si>
    <t>23.5</t>
  </si>
  <si>
    <t>082 3120 2000</t>
  </si>
  <si>
    <t>082 3120 3000</t>
  </si>
  <si>
    <t>082 3120 4000</t>
  </si>
  <si>
    <t>082 3120 5000</t>
  </si>
  <si>
    <t>СКП-5,6</t>
  </si>
  <si>
    <t>25.5</t>
  </si>
  <si>
    <t>082 3130 5000</t>
  </si>
  <si>
    <t>СКП-6,3</t>
  </si>
  <si>
    <t>082 3140 4000</t>
  </si>
  <si>
    <t>082 3140 5000</t>
  </si>
  <si>
    <t>4СК-2.0</t>
  </si>
  <si>
    <t>9.7</t>
  </si>
  <si>
    <t>082 3730 2000</t>
  </si>
  <si>
    <t>082 3730 3000</t>
  </si>
  <si>
    <t>082 3730 4000</t>
  </si>
  <si>
    <t>4СК-2.5</t>
  </si>
  <si>
    <t>4СК- 4</t>
  </si>
  <si>
    <t>082 3770 3000</t>
  </si>
  <si>
    <t>082 3770 4000</t>
  </si>
  <si>
    <t>082 3770 5000</t>
  </si>
  <si>
    <t>4СК-6.3</t>
  </si>
  <si>
    <t>4СК- 6.3</t>
  </si>
  <si>
    <t>082 3790 3000</t>
  </si>
  <si>
    <t>082 3790 4000</t>
  </si>
  <si>
    <t>082 3790 5000</t>
  </si>
  <si>
    <t>4СК-10.0</t>
  </si>
  <si>
    <t>082 3810 3000</t>
  </si>
  <si>
    <t>082 3810 4000</t>
  </si>
  <si>
    <t>082 3810 5000</t>
  </si>
  <si>
    <t>082 3810 6000</t>
  </si>
  <si>
    <t>СКП-0,9</t>
  </si>
  <si>
    <t>4СК-12.5</t>
  </si>
  <si>
    <t>РЕМНИ СТЯЖНЫЕ</t>
  </si>
  <si>
    <t/>
  </si>
  <si>
    <t>рабочая нагрузка, т</t>
  </si>
  <si>
    <t>длинна, м</t>
  </si>
  <si>
    <t>ширина ленты, мм</t>
  </si>
  <si>
    <t>0,4/0,8 т</t>
  </si>
  <si>
    <t>081 0408 3025</t>
  </si>
  <si>
    <t>081 0408 6025</t>
  </si>
  <si>
    <t>081 0408 8025</t>
  </si>
  <si>
    <t>1,5/3 т</t>
  </si>
  <si>
    <t>081 2130 3015</t>
  </si>
  <si>
    <t>081 2130 3017</t>
  </si>
  <si>
    <t>081 2130 3025</t>
  </si>
  <si>
    <t>081 2130 3035</t>
  </si>
  <si>
    <t>2,5/5 т</t>
  </si>
  <si>
    <t>081 2130 5015</t>
  </si>
  <si>
    <t>081 2130 5018</t>
  </si>
  <si>
    <t>081 2130 5025</t>
  </si>
  <si>
    <t>081 2130 5035</t>
  </si>
  <si>
    <t>3,5/7 т</t>
  </si>
  <si>
    <t>081 2130 7025</t>
  </si>
  <si>
    <t>081 2130 7035</t>
  </si>
  <si>
    <t>5/10 т</t>
  </si>
  <si>
    <t>081 2131 0005</t>
  </si>
  <si>
    <t>081 2131 0006</t>
  </si>
  <si>
    <t>081 2131 0008</t>
  </si>
  <si>
    <t>081 2131 0015</t>
  </si>
  <si>
    <t>081 2131 0025</t>
  </si>
  <si>
    <t>Прайс-лист</t>
  </si>
  <si>
    <t>Цены указаны на 19.07.2019</t>
  </si>
  <si>
    <t>Ценовая группа/ Номенклатура/ Характеристика номенклатуры</t>
  </si>
  <si>
    <t xml:space="preserve">Номенклатура.Артикул </t>
  </si>
  <si>
    <t>Основные ГМ</t>
  </si>
  <si>
    <t>Ед.</t>
  </si>
  <si>
    <t xml:space="preserve">    АРХИВ (не использовать)</t>
  </si>
  <si>
    <t xml:space="preserve">        !Стяжной ремень (1/2 т) 6м/35мм ЗП3</t>
  </si>
  <si>
    <t>081 2130 2010</t>
  </si>
  <si>
    <t>шт</t>
  </si>
  <si>
    <t xml:space="preserve">        Ремень буксировочный, с крюком, 4т, 6м</t>
  </si>
  <si>
    <t>081 1000 4010</t>
  </si>
  <si>
    <t xml:space="preserve">        Ремень буксировочный, с крюком, 6т, 6м</t>
  </si>
  <si>
    <t>081 1000 6010</t>
  </si>
  <si>
    <t xml:space="preserve">        СТП-1,5 (75мм)1</t>
  </si>
  <si>
    <t xml:space="preserve">            Строп текстильный петлевой СТП-1,5(75мм*1) 1,5м</t>
  </si>
  <si>
    <t xml:space="preserve">        СТП-4,0 (175мм)1</t>
  </si>
  <si>
    <t xml:space="preserve">            Строп текстильный петлевой СТП-4,0(175мм*1) 2м</t>
  </si>
  <si>
    <t xml:space="preserve">        СТП-4,0 (90мм)3</t>
  </si>
  <si>
    <t xml:space="preserve">            Строп текстильный петлевой СТП-4,0(90мм*3) 5м</t>
  </si>
  <si>
    <t xml:space="preserve">        Строп текстильный кольцевой СТК -4,0 (50мм*8)1,5/3</t>
  </si>
  <si>
    <t>082 1080 1010</t>
  </si>
  <si>
    <t xml:space="preserve">        Строп текстильный петлевой СТП-3,0(75мм*3) 1м</t>
  </si>
  <si>
    <t xml:space="preserve">    Грузовая механика</t>
  </si>
  <si>
    <t xml:space="preserve">        Блоки</t>
  </si>
  <si>
    <t xml:space="preserve">            Блок монтажный опорный </t>
  </si>
  <si>
    <t xml:space="preserve">                Блок монтажный опорный  0,5т</t>
  </si>
  <si>
    <t>051 8000 1000</t>
  </si>
  <si>
    <t xml:space="preserve">                Блок монтажный опорный 1т</t>
  </si>
  <si>
    <t>051 8000 2000</t>
  </si>
  <si>
    <t xml:space="preserve">                Блок монтажный опорный 2т</t>
  </si>
  <si>
    <t>051 8000 3000</t>
  </si>
  <si>
    <t xml:space="preserve">            Блок траловый</t>
  </si>
  <si>
    <t xml:space="preserve">                Блок траловый  0,5т</t>
  </si>
  <si>
    <t xml:space="preserve">                Блок траловый 1т</t>
  </si>
  <si>
    <t xml:space="preserve">            Блок шкивовый двухрольный с крюком</t>
  </si>
  <si>
    <t xml:space="preserve">                Блок шкивовый двухрольный с крюком, 10Т</t>
  </si>
  <si>
    <t xml:space="preserve">                Блок шкивовый двухрольный с крюком, 1Т</t>
  </si>
  <si>
    <t xml:space="preserve">                Блок шкивовый двухрольный с крюком, 2Т</t>
  </si>
  <si>
    <t xml:space="preserve">                Блок шкивовый двухрольный с крюком, 3,2Т</t>
  </si>
  <si>
    <t xml:space="preserve">                Блок шкивовый двухрольный с крюком, 5Т</t>
  </si>
  <si>
    <t xml:space="preserve">            Блок шкивовый двухрольный, с проушиной</t>
  </si>
  <si>
    <t xml:space="preserve">                Блок шкивовый двухрольный с проушиной 10Т</t>
  </si>
  <si>
    <t xml:space="preserve">                Блок шкивовый двухрольный с проушиной 1Т</t>
  </si>
  <si>
    <t xml:space="preserve">                Блок шкивовый двухрольный с проушиной 2Т</t>
  </si>
  <si>
    <t xml:space="preserve">                Блок шкивовый двухрольный с проушиной 3.2Т</t>
  </si>
  <si>
    <t xml:space="preserve">                Блок шкивовый двухрольный с проушиной 5Т</t>
  </si>
  <si>
    <t xml:space="preserve">            Блок шкивовый однорольный, с крюком и откидной щекой</t>
  </si>
  <si>
    <t xml:space="preserve">                Блок шкивовый однорольный, с крюком и откидной щекой, 10т</t>
  </si>
  <si>
    <t xml:space="preserve">                Блок шкивовый однорольный, с крюком и откидной щекой, 1т</t>
  </si>
  <si>
    <t xml:space="preserve">                Блок шкивовый однорольный, с крюком и откидной щекой, 2т</t>
  </si>
  <si>
    <t xml:space="preserve">                Блок шкивовый однорольный, с крюком и откидной щекой, 3,2т</t>
  </si>
  <si>
    <t xml:space="preserve">                Блок шкивовый однорольный, с крюком и откидной щекой, 5т</t>
  </si>
  <si>
    <t xml:space="preserve">            Блок шкивовый однорольный, с крюком, тип LH</t>
  </si>
  <si>
    <t xml:space="preserve">                Блок шкивовый однорольный, с крюком LH1''x1, 1T</t>
  </si>
  <si>
    <t xml:space="preserve">                Блок шкивовый однорольный, с крюком LH3''x1, 1T</t>
  </si>
  <si>
    <t>050 1000 4000</t>
  </si>
  <si>
    <t xml:space="preserve">                Блок шкивовый однорольный, с крюком LH3''x1, 2T</t>
  </si>
  <si>
    <t xml:space="preserve">                Блок шкивовый однорольный, с крюком LH6''x1, 4T</t>
  </si>
  <si>
    <t xml:space="preserve">                Блок шкивовый однорольный, с крюком LH8''x1, 8T</t>
  </si>
  <si>
    <t xml:space="preserve">            Блок шкивовый однорольный, с проушиной и откидной щекой</t>
  </si>
  <si>
    <t xml:space="preserve">                Блок шкивовый однорольный, с проушиной и откидной щекой, 10т</t>
  </si>
  <si>
    <t xml:space="preserve">                Блок шкивовый однорольный, с проушиной и откидной щекой, 1т</t>
  </si>
  <si>
    <t xml:space="preserve">                Блок шкивовый однорольный, с проушиной и откидной щекой, 2т</t>
  </si>
  <si>
    <t xml:space="preserve">                Блок шкивовый однорольный, с проушиной и откидной щекой, 3,2т</t>
  </si>
  <si>
    <t xml:space="preserve">                Блок шкивовый однорольный, с проушиной и откидной щекой, 5т</t>
  </si>
  <si>
    <t xml:space="preserve">            Блок шкивовый однорольный, с проушиной, тип LS</t>
  </si>
  <si>
    <t xml:space="preserve">                Блок шкивовый однорольный, с проушиной, LS3''x1, 2T</t>
  </si>
  <si>
    <t xml:space="preserve">                Блок шкивовый однорольный, с проушиной, LS6''x1, 10T</t>
  </si>
  <si>
    <t xml:space="preserve">                Блок шкивовый однорольный, с проушиной, LS6''x1, 4T</t>
  </si>
  <si>
    <t xml:space="preserve">                Блок шкивовый однорольный, с проушиной, LS8''x1, 8T</t>
  </si>
  <si>
    <t xml:space="preserve">            Блок шкивовый трехрольный</t>
  </si>
  <si>
    <t xml:space="preserve">                Блок шкивовый трехрольный, с крюком 3B-100H, 0.75T</t>
  </si>
  <si>
    <t xml:space="preserve">                Блок шкивовый трехрольный, с крюком 3B-75H, 0.25T</t>
  </si>
  <si>
    <t xml:space="preserve">                Блок шкивовый трехрольный, с крюком 4B-100H, 0.75T</t>
  </si>
  <si>
    <t xml:space="preserve">        Весы</t>
  </si>
  <si>
    <t xml:space="preserve">            Весы Крановые 15т</t>
  </si>
  <si>
    <t>000 9000 1500</t>
  </si>
  <si>
    <t xml:space="preserve">            Весы Крановые OCS-TY 10т</t>
  </si>
  <si>
    <t xml:space="preserve">            Весы Крановые OCS-TY 3т</t>
  </si>
  <si>
    <t xml:space="preserve">            Весы Крановые OCS-TY 5т</t>
  </si>
  <si>
    <t xml:space="preserve">        Гидравлический инструмент</t>
  </si>
  <si>
    <t xml:space="preserve">            Кран ручной гидравлический</t>
  </si>
  <si>
    <t xml:space="preserve">                Кран ручной гидравлический 1Т</t>
  </si>
  <si>
    <t>110 1000 1010</t>
  </si>
  <si>
    <t xml:space="preserve">            Съемник гидравлический</t>
  </si>
  <si>
    <t xml:space="preserve">                Съемник гидравлический 10Т</t>
  </si>
  <si>
    <t xml:space="preserve">                Съемник гидравлический 20Т</t>
  </si>
  <si>
    <t xml:space="preserve">                Съемник гидравлический 5Т</t>
  </si>
  <si>
    <t xml:space="preserve">        Домкраты</t>
  </si>
  <si>
    <t xml:space="preserve">            Гидравлический бутылочный домкрат</t>
  </si>
  <si>
    <t xml:space="preserve">                Домкрат гидравлический бутылочный 100т</t>
  </si>
  <si>
    <t>040 1010 1020</t>
  </si>
  <si>
    <t xml:space="preserve">                Домкрат гидравлический бутылочный 10т</t>
  </si>
  <si>
    <t>040 1000 4020</t>
  </si>
  <si>
    <t xml:space="preserve">                Домкрат гидравлический бутылочный 12т</t>
  </si>
  <si>
    <t>040 1000 5020</t>
  </si>
  <si>
    <t xml:space="preserve">                Домкрат гидравлический бутылочный 15т</t>
  </si>
  <si>
    <t>040 1000 6020</t>
  </si>
  <si>
    <t xml:space="preserve">                Домкрат гидравлический бутылочный 20т</t>
  </si>
  <si>
    <t>040 1000 7020</t>
  </si>
  <si>
    <t xml:space="preserve">                Домкрат гидравлический бутылочный 25т</t>
  </si>
  <si>
    <t>040 1000 8020</t>
  </si>
  <si>
    <t xml:space="preserve">                Домкрат гидравлический бутылочный 2т</t>
  </si>
  <si>
    <t>040 1000 1020</t>
  </si>
  <si>
    <t xml:space="preserve">                Домкрат гидравлический бутылочный 30т</t>
  </si>
  <si>
    <t>040 1000 9020</t>
  </si>
  <si>
    <t xml:space="preserve">                Домкрат гидравлический бутылочный 3т</t>
  </si>
  <si>
    <t>040 1000 2020</t>
  </si>
  <si>
    <t xml:space="preserve">                Домкрат гидравлический бутылочный 50т</t>
  </si>
  <si>
    <t>040 1010 0020</t>
  </si>
  <si>
    <t xml:space="preserve">                Домкрат гидравлический бутылочный 5т</t>
  </si>
  <si>
    <t>040 1000 3020</t>
  </si>
  <si>
    <t xml:space="preserve">            Гидравлический бутылочный домкрат Pro Jack</t>
  </si>
  <si>
    <t xml:space="preserve">                Домкрат гидравлический бутылочный ДГ 2, Pro Jack </t>
  </si>
  <si>
    <t xml:space="preserve">                Домкрат гидравлический бутылочный ДГ-10, Pro Jack</t>
  </si>
  <si>
    <t xml:space="preserve">                Домкрат гидравлический бутылочный ДГ-100, Pro Jack</t>
  </si>
  <si>
    <t xml:space="preserve">                Домкрат гидравлический бутылочный ДГ-12, Pro Jack</t>
  </si>
  <si>
    <t xml:space="preserve">                Домкрат гидравлический бутылочный ДГ-15, Pro Jack</t>
  </si>
  <si>
    <t xml:space="preserve">                Домкрат гидравлический бутылочный ДГ-20, Pro Jack</t>
  </si>
  <si>
    <t xml:space="preserve">                Домкрат гидравлический бутылочный ДГ-25, Pro Jack</t>
  </si>
  <si>
    <t xml:space="preserve">                Домкрат гидравлический бутылочный ДГ-3, Pro Jack</t>
  </si>
  <si>
    <t xml:space="preserve">                Домкрат гидравлический бутылочный ДГ-30, Pro Jack</t>
  </si>
  <si>
    <t xml:space="preserve">                Домкрат гидравлический бутылочный ДГ-5, Pro Jack</t>
  </si>
  <si>
    <t xml:space="preserve">                Домкрат гидравлический бутылочный ДГ-50, Pro Jack</t>
  </si>
  <si>
    <t xml:space="preserve">            Домкрат Hi-Jack</t>
  </si>
  <si>
    <t xml:space="preserve">                Домкрат HI-JACK 125мм*1050мм (3Т)</t>
  </si>
  <si>
    <t>040 4020 0051</t>
  </si>
  <si>
    <t xml:space="preserve">                Домкрат HI-JACK 125мм*1350мм (3Т)</t>
  </si>
  <si>
    <t>040 4030 0051</t>
  </si>
  <si>
    <t xml:space="preserve">                Домкрат HI-JACK 154мм*700мм (3Т)</t>
  </si>
  <si>
    <t xml:space="preserve">                Домкрат HI-JACK 155мм*1070мм (3Т)</t>
  </si>
  <si>
    <t xml:space="preserve">                Домкрат HI-JACK 155мм*1350мм (3Т)</t>
  </si>
  <si>
    <t xml:space="preserve">            Домкрат автомобильный подкатной</t>
  </si>
  <si>
    <t xml:space="preserve">                Домкрат автомобильный подкатной (в пласт. кейсе) 2т</t>
  </si>
  <si>
    <t>040 5020 0010</t>
  </si>
  <si>
    <t xml:space="preserve">                Домкрат автомобильный подкатной 2т</t>
  </si>
  <si>
    <t>040 5020 0020</t>
  </si>
  <si>
    <t xml:space="preserve">                Домкрат автомобильный подкатной 3т</t>
  </si>
  <si>
    <t>040 5030 0020</t>
  </si>
  <si>
    <t xml:space="preserve">                Домкрат автомобильный подкатной 3т*495мм</t>
  </si>
  <si>
    <t>040 5040 0020</t>
  </si>
  <si>
    <t xml:space="preserve">            Домкрат гидравлический LJ Series</t>
  </si>
  <si>
    <t xml:space="preserve">                Домкрат гидравлический LJ 10T</t>
  </si>
  <si>
    <t xml:space="preserve">                Домкрат гидравлический LJ 25T</t>
  </si>
  <si>
    <t xml:space="preserve">                Домкрат гидравлический LJ 5T</t>
  </si>
  <si>
    <t xml:space="preserve">            Домкрат реечный</t>
  </si>
  <si>
    <t xml:space="preserve">                Домкрат реечный SJ</t>
  </si>
  <si>
    <t xml:space="preserve">                    Домкрат реечный SJ 1,5т (SWL1500)</t>
  </si>
  <si>
    <t xml:space="preserve">                    Домкрат реечный SJ 3т (SWL3000)</t>
  </si>
  <si>
    <t xml:space="preserve">                    Домкрат реечный SJ 5 (SWL5000)</t>
  </si>
  <si>
    <t xml:space="preserve">                    Домкрат реечный SJ10 (SWL10000)</t>
  </si>
  <si>
    <t>040 3040 1020</t>
  </si>
  <si>
    <t xml:space="preserve">                    Домкрат реечный SJ16</t>
  </si>
  <si>
    <t xml:space="preserve">                    Домкрат реечный SJ20</t>
  </si>
  <si>
    <t xml:space="preserve">                    Домкрат реечный SJ25</t>
  </si>
  <si>
    <t xml:space="preserve">                Домкрат реечный SJL</t>
  </si>
  <si>
    <t xml:space="preserve">                    Домкрат реечный SJL10 с низким подхватом (SWL10000)</t>
  </si>
  <si>
    <t xml:space="preserve">                    Домкрат реечный SJL5 с низким подхватом (SWL5000)</t>
  </si>
  <si>
    <t xml:space="preserve">                Домкрат реечный SJM</t>
  </si>
  <si>
    <t xml:space="preserve">                    Домкрат реечный SJM10</t>
  </si>
  <si>
    <t xml:space="preserve">                    Домкрат реечный SJM5</t>
  </si>
  <si>
    <t xml:space="preserve">            Домкрат реечный СибТаль Росталь</t>
  </si>
  <si>
    <t xml:space="preserve">                Домкрат реечный ДР РосТаль 1,5т.</t>
  </si>
  <si>
    <t>040 3015 1020</t>
  </si>
  <si>
    <t xml:space="preserve">                Домкрат реечный ДР РосТаль 10т,</t>
  </si>
  <si>
    <t>040 3046 1020</t>
  </si>
  <si>
    <t xml:space="preserve">                Домкрат реечный ДР РосТаль 3т,</t>
  </si>
  <si>
    <t>040 3025 1020</t>
  </si>
  <si>
    <t xml:space="preserve">                Домкрат реечный ДР РосТаль 5т,</t>
  </si>
  <si>
    <t>040 3035 1020</t>
  </si>
  <si>
    <t xml:space="preserve">                Домкрат реечный ДР СибТаль 1,5т.</t>
  </si>
  <si>
    <t xml:space="preserve">                Домкрат реечный ДР СибТаль 10т,</t>
  </si>
  <si>
    <t xml:space="preserve">                Домкрат реечный ДР СибТаль 3т,</t>
  </si>
  <si>
    <t xml:space="preserve">                Домкрат реечный ДР СибТаль 5т,</t>
  </si>
  <si>
    <t xml:space="preserve">                Домкрат реечный ДРН 10т с низким подхватом, СибТаль</t>
  </si>
  <si>
    <t xml:space="preserve">                Домкрат реечный ДРН 5т с низким подхватом, РосТаль</t>
  </si>
  <si>
    <t>040 3035 2020</t>
  </si>
  <si>
    <t xml:space="preserve">                Домкрат реечный ДРН 5т с низким подхватом, СибТаль</t>
  </si>
  <si>
    <t xml:space="preserve">        запасные части</t>
  </si>
  <si>
    <t xml:space="preserve">            Блок управления для Электрической лебедки тип JM</t>
  </si>
  <si>
    <t>090 1010 4000</t>
  </si>
  <si>
    <t xml:space="preserve">            Гидравлический цилиндр для тележек складских модели DF (сварные)</t>
  </si>
  <si>
    <t xml:space="preserve">            Зубчатая шестерня для тележки для тали GCL 2Т</t>
  </si>
  <si>
    <t>010 3152 4021</t>
  </si>
  <si>
    <t xml:space="preserve">            Зубчатое колесо храповика для тали рычажной ТРСР 0.5T/0.75T/ 1T</t>
  </si>
  <si>
    <t>090 3200 2001</t>
  </si>
  <si>
    <t xml:space="preserve">            Зубчатое колесо храповика для тали рычажной ТРСР 1.5T/ 2T</t>
  </si>
  <si>
    <t>090 3200 2012</t>
  </si>
  <si>
    <t xml:space="preserve">            Зубчатое колесо храповика для тали рычажной ТРСР 3T/6T</t>
  </si>
  <si>
    <t>090 3200 2036</t>
  </si>
  <si>
    <t xml:space="preserve">            Канатоукладчик Электрической канатной тали CD1 0,5Т</t>
  </si>
  <si>
    <t>090 2000 1020</t>
  </si>
  <si>
    <t xml:space="preserve">            Канатоукладчик Электрической канатной тали CD1 10Т</t>
  </si>
  <si>
    <t xml:space="preserve">            Канатоукладчик Электрической канатной тали CD1 1Т</t>
  </si>
  <si>
    <t xml:space="preserve">            Канатоукладчик Электрической канатной тали CD1 2Т</t>
  </si>
  <si>
    <t xml:space="preserve">            Канатоукладчик Электрической канатной тали CD1 3Т</t>
  </si>
  <si>
    <t xml:space="preserve">            Канатоукладчик Электрической канатной тали CD1 5Т</t>
  </si>
  <si>
    <t xml:space="preserve">            Колесо для складской гидравлической тележки</t>
  </si>
  <si>
    <t xml:space="preserve">            Колесо для тележки для тали GCL 2Т</t>
  </si>
  <si>
    <t>010 3151 4021</t>
  </si>
  <si>
    <t xml:space="preserve">            корпус пульта управления электрической тали, мини</t>
  </si>
  <si>
    <t xml:space="preserve">            Корпус редуктора для Лебедки электрическая KDJ-1000E1 1000(380) </t>
  </si>
  <si>
    <t xml:space="preserve">            крыльчатка вентилятора для тали электрической, мини</t>
  </si>
  <si>
    <t xml:space="preserve">            крышка двигателя для тали электрической, мини</t>
  </si>
  <si>
    <t xml:space="preserve">            Крышка редуктора для тали электрической канатной CD1 5T</t>
  </si>
  <si>
    <t>090 1000 1000</t>
  </si>
  <si>
    <t xml:space="preserve">            Крюк для тали цепной 0,5Т</t>
  </si>
  <si>
    <t>090 1000 1003</t>
  </si>
  <si>
    <t xml:space="preserve">            Крюковая подвеска для тали электрической канатной CD1, 1T</t>
  </si>
  <si>
    <t>090 1000 6011</t>
  </si>
  <si>
    <t xml:space="preserve">            Крюковая подвеска для тали электрической канатной МD1, 5T</t>
  </si>
  <si>
    <t>090 1000 6012</t>
  </si>
  <si>
    <t xml:space="preserve">            Приводная цепь для тележки для тали GCL 6м</t>
  </si>
  <si>
    <t>010 3150 4021</t>
  </si>
  <si>
    <t xml:space="preserve">            Приводное колесо для тележки для тали GCL 1Т</t>
  </si>
  <si>
    <t>010 3154 4021</t>
  </si>
  <si>
    <t xml:space="preserve">            приводное колесо для тележки для тали GCL 5Т*6М</t>
  </si>
  <si>
    <t>010 3153 4021</t>
  </si>
  <si>
    <t xml:space="preserve">            Приводной вал для тали рычажной TPCP 0,75T</t>
  </si>
  <si>
    <t>090 3000 2010</t>
  </si>
  <si>
    <t xml:space="preserve">            Приводной вал для тали рычажной TPCP 1,5T</t>
  </si>
  <si>
    <t>090 3000 2030</t>
  </si>
  <si>
    <t xml:space="preserve">            Приводной вал для тали рычажной TPCP 1T</t>
  </si>
  <si>
    <t>090 3000 2020</t>
  </si>
  <si>
    <t xml:space="preserve">            Приводной вал для тали рычажной TPCP 2T</t>
  </si>
  <si>
    <t>090 3000 2040</t>
  </si>
  <si>
    <t xml:space="preserve">            Приводной вал для тали рычажной TPCP 3T</t>
  </si>
  <si>
    <t>090 3000 2050</t>
  </si>
  <si>
    <t xml:space="preserve">            Приводной вал для тали рычажной TPCP 6T</t>
  </si>
  <si>
    <t>090 3000 2060</t>
  </si>
  <si>
    <t xml:space="preserve">            Приводной вал для тали рычажной TPCP 9T</t>
  </si>
  <si>
    <t>090 3000 2070</t>
  </si>
  <si>
    <t xml:space="preserve">            Приводной вал для тали цепной ТРШС 1T</t>
  </si>
  <si>
    <t>090 3000 1010</t>
  </si>
  <si>
    <t xml:space="preserve">            Приводной вал для тали цепной ТРШС 2T</t>
  </si>
  <si>
    <t>090 3000 1015</t>
  </si>
  <si>
    <t xml:space="preserve">            Приводной вал для тали цепной ТРШС 3T</t>
  </si>
  <si>
    <t>090 3000 1020</t>
  </si>
  <si>
    <t xml:space="preserve">            Приводной вал для тали цепной ТРШС 5T</t>
  </si>
  <si>
    <t>090 3000 1030</t>
  </si>
  <si>
    <t xml:space="preserve">            Пульт управления мини электрической тали</t>
  </si>
  <si>
    <t xml:space="preserve">            Пульт управления электрической тали (4 кнопки)</t>
  </si>
  <si>
    <t xml:space="preserve">            Пульт управления электрической тали (6 кнопок)</t>
  </si>
  <si>
    <t xml:space="preserve">            Пускатель 1201 Электрической канатной тали CD1 2Т</t>
  </si>
  <si>
    <t>090 1000 1002</t>
  </si>
  <si>
    <t xml:space="preserve">            разное</t>
  </si>
  <si>
    <t xml:space="preserve">                KIXIO Рычажная таль 1T*3M</t>
  </si>
  <si>
    <t>010 2030 3080</t>
  </si>
  <si>
    <t xml:space="preserve">                KIXIO Рычажная таль 2T*3M</t>
  </si>
  <si>
    <t>010 2050 3080</t>
  </si>
  <si>
    <t xml:space="preserve">                KIXIO Рычажная таль 3T*3M</t>
  </si>
  <si>
    <t>010 2060 3080</t>
  </si>
  <si>
    <t xml:space="preserve">                Рычажная таль тип VA 1т*3м</t>
  </si>
  <si>
    <t>091 1000 1010</t>
  </si>
  <si>
    <t xml:space="preserve">                Цепная таль тип VC-A 1т*3м</t>
  </si>
  <si>
    <t>091 1000 2010</t>
  </si>
  <si>
    <t xml:space="preserve">            Распределительная коробка для минитали с тележкой 250/500кг.</t>
  </si>
  <si>
    <t>090 1010 2000</t>
  </si>
  <si>
    <t xml:space="preserve">            распредельительная коробка для мини электро тали</t>
  </si>
  <si>
    <t xml:space="preserve">            Редуктор для тали электрической канатной CD1 1T</t>
  </si>
  <si>
    <t xml:space="preserve">            Ремкомплект к ДГ- 10</t>
  </si>
  <si>
    <t xml:space="preserve">            Ремкомплект к ДГ- 100</t>
  </si>
  <si>
    <t xml:space="preserve">            Ремкомплект к ДГ- 12</t>
  </si>
  <si>
    <t xml:space="preserve">            Ремкомплект к ДГ- 15</t>
  </si>
  <si>
    <t xml:space="preserve">            Ремкомплект к ДГ- 2</t>
  </si>
  <si>
    <t xml:space="preserve">            Ремкомплект к ДГ- 20</t>
  </si>
  <si>
    <t xml:space="preserve">            Ремкомплект к ДГ- 25</t>
  </si>
  <si>
    <t xml:space="preserve">            Ремкомплект к ДГ- 3</t>
  </si>
  <si>
    <t xml:space="preserve">            Ремкомплект к ДГ- 30</t>
  </si>
  <si>
    <t xml:space="preserve">            Ремкомплект к ДГ- 5</t>
  </si>
  <si>
    <t xml:space="preserve">            Ремкомплект к ДГ- 50</t>
  </si>
  <si>
    <t xml:space="preserve">            Ремкомплект к домкрату HI-Jack, 125-1350mm, 3t</t>
  </si>
  <si>
    <t xml:space="preserve">            Ремнабор для гидравлических домкратов</t>
  </si>
  <si>
    <t xml:space="preserve">            Ролик крюковой подвески для тали цепной ТРШС 2т</t>
  </si>
  <si>
    <t>090 3100 1020</t>
  </si>
  <si>
    <t xml:space="preserve">            Ролик крюковой подвески для тали цепной ТРШС 3т</t>
  </si>
  <si>
    <t>090 3100 1030</t>
  </si>
  <si>
    <t xml:space="preserve">            Ролик крюковой подвески для тали цепной ТРШС 5т</t>
  </si>
  <si>
    <t>090 3100 1050</t>
  </si>
  <si>
    <t xml:space="preserve">            Ручка для лебедки канатой ZNL 3.2T</t>
  </si>
  <si>
    <t>090 1020 3020</t>
  </si>
  <si>
    <t xml:space="preserve">            Треугольная холостая тележка для электрической канатной тали CD1 5т</t>
  </si>
  <si>
    <t>090 1000 1013</t>
  </si>
  <si>
    <t xml:space="preserve">            Уплотнительное кольцо</t>
  </si>
  <si>
    <t xml:space="preserve">            Фрикционный диск для тали рычажной ТРСР 0.5T/0.75T /1T</t>
  </si>
  <si>
    <t>090 3200 1001</t>
  </si>
  <si>
    <t xml:space="preserve">            Фрикционный диск для тали рычажной ТРСР 1.5T/2T</t>
  </si>
  <si>
    <t>090 3200 1012</t>
  </si>
  <si>
    <t xml:space="preserve">            Фрикционный диск для тали рычажной ТРСР 3T/6T</t>
  </si>
  <si>
    <t>090 3200 1036</t>
  </si>
  <si>
    <t xml:space="preserve">            Цилиндр гидравлический для домкрата автомобильного подкатного 2т</t>
  </si>
  <si>
    <t xml:space="preserve">            Шестерня для домкрата реечного ДР 5Т</t>
  </si>
  <si>
    <t>090 3010 8010</t>
  </si>
  <si>
    <t xml:space="preserve">            Шпилька резьбовая с гайками для тали рычажной BL 6т</t>
  </si>
  <si>
    <t>090 3020 0010</t>
  </si>
  <si>
    <t xml:space="preserve">            Щека корпуса тележки приводной тельфера CD1 5т</t>
  </si>
  <si>
    <t xml:space="preserve">            Электродвигатель для лебедки электрической тип JM 3 т</t>
  </si>
  <si>
    <t>090 3530 1010</t>
  </si>
  <si>
    <t xml:space="preserve">        Захваты</t>
  </si>
  <si>
    <t xml:space="preserve">            Захват Балочный </t>
  </si>
  <si>
    <t xml:space="preserve">                Захват балочный (клипса) 1т</t>
  </si>
  <si>
    <t xml:space="preserve">                Захват балочный (клипса) 2т</t>
  </si>
  <si>
    <t xml:space="preserve">                Захват балочный (клипса) 3т</t>
  </si>
  <si>
    <t xml:space="preserve">                Захват балочный (клипса) 5т</t>
  </si>
  <si>
    <t xml:space="preserve">            Захват вертикальный</t>
  </si>
  <si>
    <t xml:space="preserve">                Захват для подъема DSQA</t>
  </si>
  <si>
    <t xml:space="preserve">                    Захват для подъема DSQA 1т</t>
  </si>
  <si>
    <t xml:space="preserve">                    Захват для подъема DSQA 2т</t>
  </si>
  <si>
    <t xml:space="preserve">                    Захват для подъема DSQA 3т</t>
  </si>
  <si>
    <t xml:space="preserve">                    Захват для подъема DSQA 5т</t>
  </si>
  <si>
    <t xml:space="preserve">                Захват для подъема DSQC</t>
  </si>
  <si>
    <t xml:space="preserve">                    Захват для подъема DSQC 0.75т</t>
  </si>
  <si>
    <t xml:space="preserve">                    Захват для подъема DSQC 1,5т</t>
  </si>
  <si>
    <t xml:space="preserve">                    Захват для подъема DSQC 2т</t>
  </si>
  <si>
    <t xml:space="preserve">                    Захват для подъема DSQC 3,2т</t>
  </si>
  <si>
    <t xml:space="preserve">                    Захват для подъема DSQC 3т</t>
  </si>
  <si>
    <t xml:space="preserve">                    Захват для подъема DSQC 5т</t>
  </si>
  <si>
    <t>060 4000 5051</t>
  </si>
  <si>
    <t xml:space="preserve">                Захват для подъема DSQK</t>
  </si>
  <si>
    <t xml:space="preserve">                    Захват для подъема DSQK 3т</t>
  </si>
  <si>
    <t xml:space="preserve">                    Захват для подъема DSQK 4,5т</t>
  </si>
  <si>
    <t>060 5000 3050</t>
  </si>
  <si>
    <t xml:space="preserve">            Захват горизонтальный</t>
  </si>
  <si>
    <t xml:space="preserve">                Захват горизонтальные  DHQ </t>
  </si>
  <si>
    <t xml:space="preserve">                    Захват для подъема DHQ 0,75т</t>
  </si>
  <si>
    <t xml:space="preserve">                    Захват для подъема DHQ 1,5т</t>
  </si>
  <si>
    <t xml:space="preserve">                    Захват для подъема DHQ 1т</t>
  </si>
  <si>
    <t xml:space="preserve">                    Захват для подъема DHQ 2т</t>
  </si>
  <si>
    <t xml:space="preserve">                    Захват для подъема DHQ 3,2т</t>
  </si>
  <si>
    <t xml:space="preserve">                    Захват для подъема DHQ 3т</t>
  </si>
  <si>
    <t xml:space="preserve">                    Захват для подъема DHQ 4т</t>
  </si>
  <si>
    <t xml:space="preserve">                    Захват для подъема DHQ 5т</t>
  </si>
  <si>
    <t xml:space="preserve">                Захват горизонтальный DHQL</t>
  </si>
  <si>
    <t xml:space="preserve">                    Захват для подъема DHQL 0.75т</t>
  </si>
  <si>
    <t xml:space="preserve">                    Захват для подъема DHQL 1.5т</t>
  </si>
  <si>
    <t xml:space="preserve">                    Захват для подъема DHQL 2.5т</t>
  </si>
  <si>
    <t xml:space="preserve">                    Захват для подъема DHQL 3т</t>
  </si>
  <si>
    <t xml:space="preserve">                    Захват для подъема DHQL 5т</t>
  </si>
  <si>
    <t xml:space="preserve">            Захват для бочек</t>
  </si>
  <si>
    <t xml:space="preserve">                Захват для бочек(без цепи)</t>
  </si>
  <si>
    <t xml:space="preserve">                    Захват для бочек  DL 0,5т</t>
  </si>
  <si>
    <t xml:space="preserve">                    Захват для бочек YQC 0,6т</t>
  </si>
  <si>
    <t xml:space="preserve">            Захват для бревен</t>
  </si>
  <si>
    <t xml:space="preserve">                Захват для бревен горизонтальный 0,5т</t>
  </si>
  <si>
    <t>060 3000 1500</t>
  </si>
  <si>
    <t xml:space="preserve">            Захват для каната и кабеля</t>
  </si>
  <si>
    <t xml:space="preserve">                Захват для каната и кабеля 2т*4-22мм</t>
  </si>
  <si>
    <t xml:space="preserve">                Захват для каната и кабеля1т*2,6-15мм</t>
  </si>
  <si>
    <t xml:space="preserve">            Захват для труб </t>
  </si>
  <si>
    <t xml:space="preserve">                Захват для труб горизонтальный ТНР 2т</t>
  </si>
  <si>
    <t xml:space="preserve">                Захват для труб горизонтальный ТНР 2т (Б/П)</t>
  </si>
  <si>
    <t>060 3000 2001</t>
  </si>
  <si>
    <t xml:space="preserve">                Захват для труб горизонтальный ТНР 4т</t>
  </si>
  <si>
    <t xml:space="preserve">                Захват для труб горизонтальный ТНР 6т</t>
  </si>
  <si>
    <t xml:space="preserve">            Захват магнитный</t>
  </si>
  <si>
    <t xml:space="preserve">                Захват магнитный, 0,3т</t>
  </si>
  <si>
    <t xml:space="preserve">                Захват магнитный, 0,6т</t>
  </si>
  <si>
    <t xml:space="preserve">                Захват магнитный, 1т</t>
  </si>
  <si>
    <t xml:space="preserve">                Захват магнитный, 2т</t>
  </si>
  <si>
    <t xml:space="preserve">                Захват магнитный, 3т</t>
  </si>
  <si>
    <t xml:space="preserve">        Лебедки</t>
  </si>
  <si>
    <t xml:space="preserve">            Канаты к лебедкам барабанным</t>
  </si>
  <si>
    <t xml:space="preserve">                Канат с крюком к лебедкам бараб. типа 20м*5,0мм, 0,25т</t>
  </si>
  <si>
    <t xml:space="preserve">                Канат с крюком к лебедкам бараб. типа 20м*6,1мм, 0,5т</t>
  </si>
  <si>
    <t xml:space="preserve">                Канат с крюком к лебедкам бараб. типа 20м*9,0мм, 1т</t>
  </si>
  <si>
    <t xml:space="preserve">                Канат с крюком к лебедкам бараб. типа 25м*6,0мм, 0,5т</t>
  </si>
  <si>
    <t xml:space="preserve">                Канат с крюком к лебедкам бараб. типа 25м*6,8мм, 0,5т</t>
  </si>
  <si>
    <t xml:space="preserve">                Канат с крюком к лебедкам бараб. типа 35м*9,0мм, 1т</t>
  </si>
  <si>
    <t xml:space="preserve">            Лебедки ручные</t>
  </si>
  <si>
    <t xml:space="preserve">                Лебедка канатная тип ZNL</t>
  </si>
  <si>
    <t xml:space="preserve">                    Канат с крюком к лебедке ZNL 0,8т, 20м (8,3мм)</t>
  </si>
  <si>
    <t>030 2100 8020</t>
  </si>
  <si>
    <t xml:space="preserve">                    Канат с крюком к лебедке ZNL 1,6т, 20м (11мм)</t>
  </si>
  <si>
    <t>030 2110 6020</t>
  </si>
  <si>
    <t xml:space="preserve">                    Канат с крюком к лебедке ZNL 1,6т, 30м (11мм)</t>
  </si>
  <si>
    <t>030 2110 6030</t>
  </si>
  <si>
    <t xml:space="preserve">                    Канат с крюком к лебедке ZNL 3,2т, 20м (16мм)</t>
  </si>
  <si>
    <t>030 2130 2020</t>
  </si>
  <si>
    <t xml:space="preserve">                    Канат с крюком к лебедке ZNL 3,2т, 30м(16мм)</t>
  </si>
  <si>
    <t>030 2130 2030</t>
  </si>
  <si>
    <t xml:space="preserve">                    Канат с крюком к лебедке ZNL 5,4т, 30м (20мм)</t>
  </si>
  <si>
    <t>030 2150 4030</t>
  </si>
  <si>
    <t xml:space="preserve">                    Лебедка канатная тип ZNL 0.8Tx20M</t>
  </si>
  <si>
    <t xml:space="preserve">                    Лебедка канатная тип ZNL 1.6Tx20M</t>
  </si>
  <si>
    <t xml:space="preserve">                    Лебедка канатная тип ZNL 3.2Tx20M</t>
  </si>
  <si>
    <t xml:space="preserve">                    Лебедка канатная тип ZNL 5.4Tx20M</t>
  </si>
  <si>
    <t xml:space="preserve">                Лебедка ручная тип BHW</t>
  </si>
  <si>
    <t xml:space="preserve">                    Лебедка ручная тип BHW 0.5T*10M</t>
  </si>
  <si>
    <t xml:space="preserve">                    Лебедка ручная тип BHW 0.5T*20M</t>
  </si>
  <si>
    <t xml:space="preserve">                    Лебедка ручная тип BHW 1.0T*10M</t>
  </si>
  <si>
    <t xml:space="preserve">                    Лебедка ручная тип BHW 1.0T*20M</t>
  </si>
  <si>
    <t xml:space="preserve">                Лебедка ручная тип FD</t>
  </si>
  <si>
    <t xml:space="preserve">                    Лебедка ручная тип FD 0.5T*10M (LHW)</t>
  </si>
  <si>
    <t xml:space="preserve">                    Лебедка ручная тип FD 1T*10M (LHW)</t>
  </si>
  <si>
    <t xml:space="preserve">                    Лебедка ручная тип FD 1T*20M (LHW)</t>
  </si>
  <si>
    <t xml:space="preserve">                Лебедка ручная тип GR, HWG</t>
  </si>
  <si>
    <t xml:space="preserve">                    Лебедка ручная GR2000</t>
  </si>
  <si>
    <t>030 1030 2020</t>
  </si>
  <si>
    <t xml:space="preserve">                    Лебедка ручная тип HWG 0.5Т</t>
  </si>
  <si>
    <t xml:space="preserve">                    Лебедка ручная тип HWG 2Т</t>
  </si>
  <si>
    <t xml:space="preserve">                Лебедка ручная тип JHW</t>
  </si>
  <si>
    <t xml:space="preserve">                    Лебедка ручная тип JHW 1T*40M</t>
  </si>
  <si>
    <t xml:space="preserve">                    Лебедка ручная тип JHW 2T*40M</t>
  </si>
  <si>
    <t xml:space="preserve">                    Лебедка ручная тип JHW 3T*40M</t>
  </si>
  <si>
    <t xml:space="preserve">                Лебедка ручная тип VS, HWV</t>
  </si>
  <si>
    <t xml:space="preserve">                    Лебедка ручная VS250</t>
  </si>
  <si>
    <t>030 1020 1020</t>
  </si>
  <si>
    <t xml:space="preserve">                    Лебедка ручная тип HWV 0.25Т</t>
  </si>
  <si>
    <t xml:space="preserve">                    Лебедка ручная тип HWV 0.5Т</t>
  </si>
  <si>
    <t xml:space="preserve">                    Лебедка ручная тип HWV 1Т</t>
  </si>
  <si>
    <t xml:space="preserve">                Лебедка ручная, ЛР</t>
  </si>
  <si>
    <t xml:space="preserve">                    Лебёдка ручная, ЛР 0,63т/3м</t>
  </si>
  <si>
    <t>030 1000 0010</t>
  </si>
  <si>
    <t xml:space="preserve">                    Лебёдка ручная, ЛР 0,63т/6м</t>
  </si>
  <si>
    <t>030 1000 0020</t>
  </si>
  <si>
    <t xml:space="preserve">                    Лебёдка ручная, ЛР 0,63т/9м</t>
  </si>
  <si>
    <t>030 1000 0030</t>
  </si>
  <si>
    <t xml:space="preserve">                    Лебёдка ручная, ЛР 1,6т/3м</t>
  </si>
  <si>
    <t>030 1000 1010</t>
  </si>
  <si>
    <t xml:space="preserve">                    Лебёдка ручная, ЛР 1,6т/6м</t>
  </si>
  <si>
    <t>030 1000 1020</t>
  </si>
  <si>
    <t xml:space="preserve">                    Лебёдка ручная, ЛР 1,6т/9м</t>
  </si>
  <si>
    <t>030 1000 1030</t>
  </si>
  <si>
    <t xml:space="preserve">                Лебедки МТМ СибТаль РосТаль</t>
  </si>
  <si>
    <t xml:space="preserve">                    Канат с крюком к механизму тяговому монтажному МТМ 1,6т, 20м (11мм)</t>
  </si>
  <si>
    <t>030 2110 6025</t>
  </si>
  <si>
    <t xml:space="preserve">                    Канат с крюком к механизму тяговому монтажному МТМ 5,4т, 30м (20мм)</t>
  </si>
  <si>
    <t>030 2150 4035</t>
  </si>
  <si>
    <t xml:space="preserve">                    Механизм тяговый монтажный МТМ 0,8т*20м РосТаль</t>
  </si>
  <si>
    <t>030 2000 8025</t>
  </si>
  <si>
    <t xml:space="preserve">                    Механизм тяговый монтажный МТМ 0,8т*20м СибТаль</t>
  </si>
  <si>
    <t xml:space="preserve">                    Механизм тяговый монтажный МТМ 1,6т*20м РосТаль</t>
  </si>
  <si>
    <t>030 2010 6030</t>
  </si>
  <si>
    <t xml:space="preserve">                    Механизм тяговый монтажный МТМ 1,6т*20м РосТаль (ZNL)</t>
  </si>
  <si>
    <t>030 2010 6025</t>
  </si>
  <si>
    <t xml:space="preserve">                    Механизм тяговый монтажный МТМ 1,6т*20м СибТаль</t>
  </si>
  <si>
    <t xml:space="preserve">                    Механизм тяговый монтажный МТМ 1,6т*20м СибТаль (ZNL)</t>
  </si>
  <si>
    <t>030 2010 6026</t>
  </si>
  <si>
    <t xml:space="preserve">                    Механизм тяговый монтажный МТМ 3,2т*20м РосТаль</t>
  </si>
  <si>
    <t>030 2030 2030</t>
  </si>
  <si>
    <t xml:space="preserve">                    Механизм тяговый монтажный МТМ 3,2т*20м РосТаль (ZNL)</t>
  </si>
  <si>
    <t>030 2030 2025</t>
  </si>
  <si>
    <t xml:space="preserve">                    Механизм тяговый монтажный МТМ 3,2т*20м СибТаль</t>
  </si>
  <si>
    <t xml:space="preserve">                    Механизм тяговый монтажный МТМ 5,4т*20м РосТаль</t>
  </si>
  <si>
    <t>030 2050 4030</t>
  </si>
  <si>
    <t xml:space="preserve">                    Механизм тяговый монтажный МТМ 5,4т*20м РосТаль (ZNL)</t>
  </si>
  <si>
    <t>030 2050 4025</t>
  </si>
  <si>
    <t xml:space="preserve">                    Механизм тяговый монтажный МТМ 5,4т*20м СибТаль</t>
  </si>
  <si>
    <t xml:space="preserve">            Лебедки электрические</t>
  </si>
  <si>
    <t xml:space="preserve">                Лебедка автомобильная</t>
  </si>
  <si>
    <t xml:space="preserve">                    Лебедка электрическая автомобильная 12000lbs/5443кг/28/9,1мм</t>
  </si>
  <si>
    <t>030 4050 4020</t>
  </si>
  <si>
    <t xml:space="preserve">                    Лебедка электрическая автомобильная 13000lbs/5897кг/28м/9,1мм</t>
  </si>
  <si>
    <t>030 4050 4030</t>
  </si>
  <si>
    <t xml:space="preserve">                    Лебедка электрическая автомобильная 8000lbs/3629кг/28м /8,1мм</t>
  </si>
  <si>
    <t>030 4030 6020</t>
  </si>
  <si>
    <t xml:space="preserve">                    Лебедка электрическая автомобильная 8000lbs/3630кг/30м/7,2мм, с пультом</t>
  </si>
  <si>
    <t>030 4030 6030</t>
  </si>
  <si>
    <t xml:space="preserve">                    Лебедка электрическая автомобильная 8500lbs/3856кг /28м/ 8,1мм</t>
  </si>
  <si>
    <t>030 4030 8020</t>
  </si>
  <si>
    <t xml:space="preserve">                    Лебедка электрическая автомобильная 9500lbs/4080кг/37м/8,1мм,  пультом</t>
  </si>
  <si>
    <t>030 4040 0030</t>
  </si>
  <si>
    <t xml:space="preserve">                Лебедка электрическая KCD</t>
  </si>
  <si>
    <t xml:space="preserve">                    Лебедка электрическая KCD 1000 (380) 100</t>
  </si>
  <si>
    <t xml:space="preserve">                    Лебедка электрическая KCD 300 (220) 100</t>
  </si>
  <si>
    <t xml:space="preserve">                    Лебедка электрическая KCD 300 (220) 60</t>
  </si>
  <si>
    <t>030 3110 7010</t>
  </si>
  <si>
    <t xml:space="preserve">                    Лебедка электрическая KCD 300 (220) 70</t>
  </si>
  <si>
    <t xml:space="preserve">                    Лебедка электрическая KCD 300 (380) 70</t>
  </si>
  <si>
    <t xml:space="preserve">                    Лебедка электрическая KCD 500 (220) 100</t>
  </si>
  <si>
    <t>030 3110 9020</t>
  </si>
  <si>
    <t xml:space="preserve">                    Лебедка электрическая KCD 500 (220) 60</t>
  </si>
  <si>
    <t>030 3110 7037</t>
  </si>
  <si>
    <t xml:space="preserve">                    Лебедка электрическая KCD 500 (220) 70</t>
  </si>
  <si>
    <t>030 3110 7040</t>
  </si>
  <si>
    <t xml:space="preserve">                    Лебедка электрическая KCD 500 (380) 100</t>
  </si>
  <si>
    <t xml:space="preserve">                    Лебедка электрическая KCD 500 (380) 70</t>
  </si>
  <si>
    <t xml:space="preserve">                    Лебедка электрическая, модель KCD, 500/1000 (380)100м</t>
  </si>
  <si>
    <t>030 3110 9035</t>
  </si>
  <si>
    <t xml:space="preserve">                Лебедка электрическая KDJ</t>
  </si>
  <si>
    <t xml:space="preserve">                    Лебедка электрическая KDJ-1000E1 1000(380) 60</t>
  </si>
  <si>
    <t xml:space="preserve">                    Лебедка электрическая KDJ-200E 200(220) 30</t>
  </si>
  <si>
    <t xml:space="preserve">                    Лебедка электрическая KDJ-300E 300(220) 30</t>
  </si>
  <si>
    <t xml:space="preserve">                    Лебедка электрическая KDJ-300E1 300(380) 30</t>
  </si>
  <si>
    <t xml:space="preserve">                    Лебедка электрическая KDJ-500E1 500(380) 60</t>
  </si>
  <si>
    <t xml:space="preserve">                Лебедка электрическая тип JM</t>
  </si>
  <si>
    <t xml:space="preserve">                    Лебедка электрическая тип JM 0.5т*90м (с канатом)</t>
  </si>
  <si>
    <t xml:space="preserve">                    Лебедка электрическая тип JM 1т*120м (с канатом)</t>
  </si>
  <si>
    <t xml:space="preserve">                    Лебедка электрическая тип JM 1т*120м (с канатом) (тип С)</t>
  </si>
  <si>
    <t>030 3510 1021</t>
  </si>
  <si>
    <t xml:space="preserve">                    Лебедка электрическая тип JM 2т</t>
  </si>
  <si>
    <t>030 3520 1000</t>
  </si>
  <si>
    <t xml:space="preserve">                    Лебедка электрическая тип JM 2т*150м (с канатом)</t>
  </si>
  <si>
    <t xml:space="preserve">                    Лебедка электрическая тип JM 3т</t>
  </si>
  <si>
    <t>030 3530 1000</t>
  </si>
  <si>
    <t xml:space="preserve">                    Лебедка электрическая тип JM 3т (тип С)</t>
  </si>
  <si>
    <t>030 3530 1100</t>
  </si>
  <si>
    <t xml:space="preserve">                    Лебедка электрическая тип JM 3т*160м (с канатом)</t>
  </si>
  <si>
    <t xml:space="preserve">                    Лебедка электрическая тип JM 5т</t>
  </si>
  <si>
    <t>030 3550 1000</t>
  </si>
  <si>
    <t xml:space="preserve">                    Лебедка электрическая тип JM 5т (тип С)</t>
  </si>
  <si>
    <t>030 3550 1100</t>
  </si>
  <si>
    <t xml:space="preserve">                    Лебедка электрическая тип JM 5т*250м (с канатом)</t>
  </si>
  <si>
    <t xml:space="preserve">        Стропы, ремни, чехлы</t>
  </si>
  <si>
    <t xml:space="preserve">            Ремень/Трос</t>
  </si>
  <si>
    <t xml:space="preserve">                Ремень буксировочный</t>
  </si>
  <si>
    <t xml:space="preserve">                    Ремень буксировочный петлевой</t>
  </si>
  <si>
    <t xml:space="preserve">                        РБ 10т (50/5250/3) 6м для а/м до 5,0т петлевой</t>
  </si>
  <si>
    <t>081 0750 1034</t>
  </si>
  <si>
    <t xml:space="preserve">                        РБ 10т (75/10500/1) 5м для а/м до 5,0т петлевой</t>
  </si>
  <si>
    <t>081 1075 1052</t>
  </si>
  <si>
    <t xml:space="preserve">                        РБ 10т (75/10500/1) 6м для а/м до 5,0т петлевой</t>
  </si>
  <si>
    <t>081 1075 1053</t>
  </si>
  <si>
    <t xml:space="preserve">                        РБ 12т (50/6000/3) 8м для а/м до 5,0т петлевой</t>
  </si>
  <si>
    <t>081 1450 3073</t>
  </si>
  <si>
    <t xml:space="preserve">                        РБ 14т (50/7000/3) 6м для а/м до 10,0т петлевой</t>
  </si>
  <si>
    <t>081 1450 3072</t>
  </si>
  <si>
    <t xml:space="preserve">                        РБ 20т (90/10500/3) 6м для а/м до 10,0т петлевой</t>
  </si>
  <si>
    <t>081 2010 3012</t>
  </si>
  <si>
    <t xml:space="preserve">                        РБ 30т (180/30000/1) 5м для а/м до 15,0т петлевой</t>
  </si>
  <si>
    <t>081 2010 3013</t>
  </si>
  <si>
    <t xml:space="preserve">                        РБ 50т (180/27000/3) 8м для а/м до 25,0т петлевой</t>
  </si>
  <si>
    <t>081 2010 3015</t>
  </si>
  <si>
    <t xml:space="preserve">                        РБ 5т (50/5250/1) 6м для а/м до 2,0т петлевой</t>
  </si>
  <si>
    <t>081 0750 1033</t>
  </si>
  <si>
    <t xml:space="preserve">                        РБ 7т (50/7000/1) 5м для а/м до 3,0т петлевой</t>
  </si>
  <si>
    <t>081 0750 1032</t>
  </si>
  <si>
    <t xml:space="preserve">                        РБ 9т (60/9000/1) 5м для а/м до 3,0т петлевой</t>
  </si>
  <si>
    <t>081 0960 1032</t>
  </si>
  <si>
    <t xml:space="preserve">                        РБ 9т (60/9000/1) 6м петлевой</t>
  </si>
  <si>
    <t>081 0960 1033</t>
  </si>
  <si>
    <t xml:space="preserve">                    Ремень буксировочный с крюками</t>
  </si>
  <si>
    <t xml:space="preserve">                        РБ 10т (50/5250/3) 4м для а/м до 5,0т</t>
  </si>
  <si>
    <t>081 1050 3050</t>
  </si>
  <si>
    <t xml:space="preserve">                        РБ 10т (50/5250/3) 5м для а/м до 5,0т</t>
  </si>
  <si>
    <t>081 1050 3053</t>
  </si>
  <si>
    <t xml:space="preserve">                        РБ 10т (50/5250/3) 6м для а/м до 5,0т</t>
  </si>
  <si>
    <t>081 1050 3051</t>
  </si>
  <si>
    <t xml:space="preserve">                        РБ 10т (75/10500/1) 4м для а/м до 5,0т</t>
  </si>
  <si>
    <t>081 1075 1050</t>
  </si>
  <si>
    <t xml:space="preserve">                        РБ 10т (75/10500/1) 6м для а/м до 5,0т</t>
  </si>
  <si>
    <t>081 1075 1051</t>
  </si>
  <si>
    <t xml:space="preserve">                        РБ 12т (50/6000/3) 15м для а/м до 5,0т</t>
  </si>
  <si>
    <t>081 1250 3055</t>
  </si>
  <si>
    <t xml:space="preserve">                        РБ 12т (50/6000/3) 4м для а/м до 5,0т</t>
  </si>
  <si>
    <t>081 1250 3050</t>
  </si>
  <si>
    <t xml:space="preserve">                        РБ 12т (50/6000/3) 5м для а/м до 5,0т</t>
  </si>
  <si>
    <t>081 1250 3051</t>
  </si>
  <si>
    <t xml:space="preserve">                        РБ 12т (50/6000/3) 6м для а/м до 5,0т</t>
  </si>
  <si>
    <t>081 1250 3052</t>
  </si>
  <si>
    <t xml:space="preserve">                        РБ 12т (50/6000/3) 6м для а/м до 5,0т крюк 2т</t>
  </si>
  <si>
    <t>081 1250 3053</t>
  </si>
  <si>
    <t xml:space="preserve">                        РБ 12т (50/6000/3) 8м для а/м до 5,0т</t>
  </si>
  <si>
    <t>081 1250 3054</t>
  </si>
  <si>
    <t xml:space="preserve">                        РБ 12т (90/12000/1) 4м для а/м до 5,0т</t>
  </si>
  <si>
    <t>081 1290 1050</t>
  </si>
  <si>
    <t xml:space="preserve">                        РБ 12т (90/12000/1) 6м для а/м до 5,0т</t>
  </si>
  <si>
    <t>081 1290 1051</t>
  </si>
  <si>
    <t xml:space="preserve">                        РБ 13т (90/13500/1) 4м для а/м до 5,0т</t>
  </si>
  <si>
    <t>081 1390 1050</t>
  </si>
  <si>
    <t xml:space="preserve">                        РБ 13т (90/13500/1) 6м для а/м до 5,0т</t>
  </si>
  <si>
    <t>081 1390 1051</t>
  </si>
  <si>
    <t xml:space="preserve">                        РБ 14т (100/14000/1) 4м для а/м до 7,0т</t>
  </si>
  <si>
    <t>081 1410 1070</t>
  </si>
  <si>
    <t xml:space="preserve">                        РБ 14т (100/14000/1) 6м для а/м до 7,0т</t>
  </si>
  <si>
    <t>081 1410 1071</t>
  </si>
  <si>
    <t xml:space="preserve">                        РБ 14т (50/7000/3) 4м для а/м до 7,0т</t>
  </si>
  <si>
    <t>081 1450 3070</t>
  </si>
  <si>
    <t xml:space="preserve">                        РБ 14т (50/7000/3) 6м для а/м до 7,0т</t>
  </si>
  <si>
    <t>081 1450 3071</t>
  </si>
  <si>
    <t xml:space="preserve">                        РБ 15т (100/15000/1) 4м для а/м до 7,0т</t>
  </si>
  <si>
    <t>081 1510 1070</t>
  </si>
  <si>
    <t xml:space="preserve">                        РБ 15т (100/15000/1) 6м для а/м до 7,0т</t>
  </si>
  <si>
    <t>081 1510 1071</t>
  </si>
  <si>
    <t xml:space="preserve">                        РБ 15т (50/7500/3) 4м для а/м до 7,0т</t>
  </si>
  <si>
    <t>081 1550 3070</t>
  </si>
  <si>
    <t xml:space="preserve">                        РБ 15т (50/7500/3) 6м для а/м до 7,0т</t>
  </si>
  <si>
    <t>081 1550 3071</t>
  </si>
  <si>
    <t xml:space="preserve">                        РБ 16т (120/16000/1) 4м для а/м до 7,0т</t>
  </si>
  <si>
    <t>081 1612 1070</t>
  </si>
  <si>
    <t xml:space="preserve">                        РБ 16т (120/16000/1) 6м для а/м до 7,0т</t>
  </si>
  <si>
    <t>081 1612 1071</t>
  </si>
  <si>
    <t xml:space="preserve">                        РБ 17т (125/17500/1) 4м для а/м до 7,0т</t>
  </si>
  <si>
    <t>081 1712 1070</t>
  </si>
  <si>
    <t xml:space="preserve">                        РБ 17т (125/17500/1) 6м для а/м до 7,0т</t>
  </si>
  <si>
    <t>081 1712 1071</t>
  </si>
  <si>
    <t xml:space="preserve">                        РБ 18т (120/18500/1) 4м для а/м до 7,0т</t>
  </si>
  <si>
    <t>081 1812 1070</t>
  </si>
  <si>
    <t xml:space="preserve">                        РБ 18т (120/18500/1) 6м для а/м до 7,0т</t>
  </si>
  <si>
    <t>081 1812 1071</t>
  </si>
  <si>
    <t xml:space="preserve">                        РБ 18т (75/9375/3) 4м для а/м до 7,0т</t>
  </si>
  <si>
    <t>081 1875 3070</t>
  </si>
  <si>
    <t xml:space="preserve">                        РБ 18т (75/9375/3) 5м для а/м до 7,0т</t>
  </si>
  <si>
    <t>081 1875 3071</t>
  </si>
  <si>
    <t xml:space="preserve">                        РБ 18т (75/9375/3) 6м для а/м до 7,0т</t>
  </si>
  <si>
    <t>081 1875 3072</t>
  </si>
  <si>
    <t xml:space="preserve">                        РБ 18т (75/9375/3) 8м для а/м до 7,0т</t>
  </si>
  <si>
    <t>081 1875 3074</t>
  </si>
  <si>
    <t xml:space="preserve">                        РБ 20т (150/20000/1) 4м для а/м до 10,0т</t>
  </si>
  <si>
    <t>081 2015 1010</t>
  </si>
  <si>
    <t xml:space="preserve">                        РБ 20т (150/20000/1) 6м для а/м до 10,0т</t>
  </si>
  <si>
    <t>081 2015 1011</t>
  </si>
  <si>
    <t xml:space="preserve">                        РБ 20т (90/10500/3) 4м для а/м до 10,0т</t>
  </si>
  <si>
    <t>081 2010 3010</t>
  </si>
  <si>
    <t xml:space="preserve">                        РБ 20т (90/10500/3) 6м для а/м до 10,0т</t>
  </si>
  <si>
    <t>081 2010 3011</t>
  </si>
  <si>
    <t xml:space="preserve">                        РБ 22,5т (150/22500/1) 4м для а/м до 10,0т</t>
  </si>
  <si>
    <t>081 2215 1010</t>
  </si>
  <si>
    <t xml:space="preserve">                        РБ 22,5т (150/22500/1) 6м для а/м до 10,0т</t>
  </si>
  <si>
    <t>081 2215 1011</t>
  </si>
  <si>
    <t xml:space="preserve">                        РБ 27т (180/27000/1) 4м для а/м до 10,0т</t>
  </si>
  <si>
    <t>081 2718 1010</t>
  </si>
  <si>
    <t xml:space="preserve">                        РБ 27т (180/27000/1) 6м для а/м до 10,0т</t>
  </si>
  <si>
    <t>081 2718 1011</t>
  </si>
  <si>
    <t xml:space="preserve">                        РБ 27т (90/13500/3) 4м для а/м до 10,0т</t>
  </si>
  <si>
    <t>081 2790 3010</t>
  </si>
  <si>
    <t xml:space="preserve">                        РБ 27т (90/13500/3) 6м для а/м до 10,0т</t>
  </si>
  <si>
    <t>081 2790 3011</t>
  </si>
  <si>
    <t xml:space="preserve">                        РБ 30т (100/15000/3) 4м для а/м до 15,0т</t>
  </si>
  <si>
    <t>081 3010 3015</t>
  </si>
  <si>
    <t xml:space="preserve">                        РБ 30т (100/15000/3) 6м для а/м до 15,0т</t>
  </si>
  <si>
    <t>081 3010 3016</t>
  </si>
  <si>
    <t xml:space="preserve">                        РБ 30т (180/30000/1) 4м для а/м до 15,0т</t>
  </si>
  <si>
    <t>081 3018 1010</t>
  </si>
  <si>
    <t xml:space="preserve">                        РБ 30т (180/30000/1) 6м для а/м до 15,0т</t>
  </si>
  <si>
    <t>081 3018 1011</t>
  </si>
  <si>
    <t xml:space="preserve">                        РБ 30т (180/30000/1) 8м для а/м до 15,0т</t>
  </si>
  <si>
    <t>081 3018 1012</t>
  </si>
  <si>
    <t xml:space="preserve">                        РБ 40т (150/20000/3) 4м для а/м до 15,0т</t>
  </si>
  <si>
    <t>081 4015 3015</t>
  </si>
  <si>
    <t xml:space="preserve">                        РБ 40т (150/20000/3) 6м для а/м до 15,0т</t>
  </si>
  <si>
    <t>081 4015 3016</t>
  </si>
  <si>
    <t xml:space="preserve">                        РБ 40т (240/40000/1) 4м для а/м до 15,0т</t>
  </si>
  <si>
    <t>081 4024 1015</t>
  </si>
  <si>
    <t xml:space="preserve">                        РБ 40т (240/40000/1) 6м для а/м до 15,0т</t>
  </si>
  <si>
    <t>081 4024 1016</t>
  </si>
  <si>
    <t xml:space="preserve">                        РБ 4т (50/4500/1) 4м для а/м до 2,0т</t>
  </si>
  <si>
    <t>081 0450 1020</t>
  </si>
  <si>
    <t xml:space="preserve">                        РБ 4т (50/4500/1) 5м для а/м до 2,0т</t>
  </si>
  <si>
    <t>081 0450 1021</t>
  </si>
  <si>
    <t xml:space="preserve">                        РБ 4т (50/4500/1) 6м для а/м до 2,0т</t>
  </si>
  <si>
    <t>081 0450 1022</t>
  </si>
  <si>
    <t xml:space="preserve">                        РБ 50т (180/27000/3) 4м для а/м до 25,0т</t>
  </si>
  <si>
    <t>081 5018 3025</t>
  </si>
  <si>
    <t xml:space="preserve">                        РБ 50т (180/27000/3) 6м для а/м до 25,0т</t>
  </si>
  <si>
    <t>081 5018 3026</t>
  </si>
  <si>
    <t xml:space="preserve">                        РБ 50т (90/13500/8) 4м для а/м до 25,0т</t>
  </si>
  <si>
    <t>081 5090 8025</t>
  </si>
  <si>
    <t xml:space="preserve">                        РБ 50т (90/13500/8) 6м для а/м до 25,0т</t>
  </si>
  <si>
    <t>081 5090 8026</t>
  </si>
  <si>
    <t xml:space="preserve">                        РБ 50т (90/13500/8) 8м для а/м до 25,0т</t>
  </si>
  <si>
    <t>081 5090 8027</t>
  </si>
  <si>
    <t xml:space="preserve">                        РБ 5т (50/5250/1) 4м для а/м до 2,0т</t>
  </si>
  <si>
    <t>081 0552 1020</t>
  </si>
  <si>
    <t xml:space="preserve">                        РБ 5т (50/5250/1) 6м для а/м до 2,0т</t>
  </si>
  <si>
    <t>081 0552 1022</t>
  </si>
  <si>
    <t xml:space="preserve">                        РБ 6т (50/6000/1) 4м для а/м до 3,0т</t>
  </si>
  <si>
    <t>081 0650 1030</t>
  </si>
  <si>
    <t xml:space="preserve">                        РБ 6т (50/6000/1) 6м для а/м до 3,0т</t>
  </si>
  <si>
    <t>081 0650 1032</t>
  </si>
  <si>
    <t xml:space="preserve">                        РБ 6т (50/6000/1) 8м для а/м до 3,0т</t>
  </si>
  <si>
    <t>081 0650 1033</t>
  </si>
  <si>
    <t xml:space="preserve">                        РБ 7т (50/7000/1) 4м для а/м до 3,0т</t>
  </si>
  <si>
    <t>081 0750 1030</t>
  </si>
  <si>
    <t xml:space="preserve">                        РБ 7т (50/7000/1) 6м для а/м до 3,0т</t>
  </si>
  <si>
    <t>081 0750 1031</t>
  </si>
  <si>
    <t xml:space="preserve">                        РБ 7т (50/7000/1) 8м для а/м до 3,0т</t>
  </si>
  <si>
    <t>081 0750 1035</t>
  </si>
  <si>
    <t xml:space="preserve">                        РБ 9т (50/4500/3) 4м для а/м до 3,0т</t>
  </si>
  <si>
    <t>081 0950 3030</t>
  </si>
  <si>
    <t xml:space="preserve">                        РБ 9т (50/4500/3) 6м для а/м до 3,0т</t>
  </si>
  <si>
    <t>081 0950 3031</t>
  </si>
  <si>
    <t xml:space="preserve">                        РБ 9т (60/9000/1) 4м для а/м до 3,0т</t>
  </si>
  <si>
    <t>081 0960 1030</t>
  </si>
  <si>
    <t xml:space="preserve">                        РБ 9т (60/9000/1) 5м для а/м до 3,0т</t>
  </si>
  <si>
    <t>081 0960 1035</t>
  </si>
  <si>
    <t xml:space="preserve">                        РБ 9т (60/9000/1) 6м для а/м до 3,0т</t>
  </si>
  <si>
    <t>081 0960 1031</t>
  </si>
  <si>
    <t xml:space="preserve">                        РБ(СТ)  20т (75/10500/3) 8м для а/м до 10,0т</t>
  </si>
  <si>
    <t>081 1875 3075</t>
  </si>
  <si>
    <t xml:space="preserve">                        РБ(СТ) 5т (50/6000/1) 5м крюк-крюк</t>
  </si>
  <si>
    <t>081 0552 1065</t>
  </si>
  <si>
    <t xml:space="preserve">                Ремень стяжной</t>
  </si>
  <si>
    <t xml:space="preserve">                    !!!!! РАСПРОДАТЬ</t>
  </si>
  <si>
    <t xml:space="preserve">                        Стяжной ремень 35мм*3000кг*10.5м</t>
  </si>
  <si>
    <t>081 2031 4020</t>
  </si>
  <si>
    <t xml:space="preserve">                        Стяжной ремень 35мм*3000кг*10.5м с двойным крючком</t>
  </si>
  <si>
    <t>081 2032 4020</t>
  </si>
  <si>
    <t xml:space="preserve">                        Стяжной ремень 35мм*3000кг*6м</t>
  </si>
  <si>
    <t>081 2031 4000</t>
  </si>
  <si>
    <t xml:space="preserve">                        Стяжной ремень 35мм*3000кг*6м с двойным крючком</t>
  </si>
  <si>
    <t>081 2032 4000</t>
  </si>
  <si>
    <t xml:space="preserve">                        Стяжной ремень 35мм*3000кг*8.5м</t>
  </si>
  <si>
    <t>081 2031 4010</t>
  </si>
  <si>
    <t xml:space="preserve">                        Стяжной ремень 35мм*3000кг*8.5м  с двойным крючком</t>
  </si>
  <si>
    <t>081 2032 4010</t>
  </si>
  <si>
    <t xml:space="preserve">                        Стяжной ремень 50мм*5000кг*10.5м</t>
  </si>
  <si>
    <t>081 2031 5020</t>
  </si>
  <si>
    <t xml:space="preserve">                        Стяжной ремень 75мм*10000кг*10.5м</t>
  </si>
  <si>
    <t>081 2031 8020</t>
  </si>
  <si>
    <t xml:space="preserve">                    РС (ЗП2)</t>
  </si>
  <si>
    <t xml:space="preserve">                        РС(2) (0,4/0,8т)</t>
  </si>
  <si>
    <t xml:space="preserve">                            Стяжной ремень (0,4/0,8 т) 10,5м/25мм ЗП2</t>
  </si>
  <si>
    <t>081 2130 0822</t>
  </si>
  <si>
    <t xml:space="preserve">                            Стяжной ремень (0,4/0,8 т) 12м/25мм ЗП2</t>
  </si>
  <si>
    <t>081 2130 0823</t>
  </si>
  <si>
    <t xml:space="preserve">                            Стяжной ремень (0,4/0,8 т) 3м/25мм ЗП2</t>
  </si>
  <si>
    <t xml:space="preserve">                            Стяжной ремень (0,4/0,8 т) 4м/25мм ЗП2</t>
  </si>
  <si>
    <t>081 2130 0832</t>
  </si>
  <si>
    <t xml:space="preserve">                            Стяжной ремень (0,4/0,8 т) 5м/25мм ЗП2</t>
  </si>
  <si>
    <t>081 2130 0833</t>
  </si>
  <si>
    <t xml:space="preserve">                            Стяжной ремень (0,4/0,8 т) 6м/25мм ЗП2</t>
  </si>
  <si>
    <t xml:space="preserve">                            Стяжной ремень (0,4/0,8 т) 8м/25мм ЗП2</t>
  </si>
  <si>
    <t xml:space="preserve">                        РС(2) (1,5/3)</t>
  </si>
  <si>
    <t xml:space="preserve">                            Стяжной ремень (1,5/3 т) 10,5м/35мм ЗП2</t>
  </si>
  <si>
    <t xml:space="preserve">                            Стяжной ремень (1,5/3 т) 10м/35мм ЗП2</t>
  </si>
  <si>
    <t>081 2130 3026</t>
  </si>
  <si>
    <t xml:space="preserve">                            Стяжной ремень (1,5/3 т) 12м/35мм ЗП2</t>
  </si>
  <si>
    <t xml:space="preserve">                            Стяжной ремень (1,5/3 т) 6м/35мм ЗП2</t>
  </si>
  <si>
    <t xml:space="preserve">                            Стяжной ремень (1,5/3 т) 8м/35мм ЗП2</t>
  </si>
  <si>
    <t xml:space="preserve">                        РС(2) (2,5/5т)</t>
  </si>
  <si>
    <t xml:space="preserve">                            Стяжной ремень (2,5/5 т) 10,5м/50мм (1)</t>
  </si>
  <si>
    <t>081 2130 6025</t>
  </si>
  <si>
    <t xml:space="preserve">                            Стяжной ремень (2,5/5 т) 10,5м/50мм ЗП2</t>
  </si>
  <si>
    <t xml:space="preserve">                            Стяжной ремень (2,5/5 т) 12м/50мм (1)</t>
  </si>
  <si>
    <t>081 2130 6035</t>
  </si>
  <si>
    <t xml:space="preserve">                            Стяжной ремень (2,5/5 т) 12м/50мм ЗП2</t>
  </si>
  <si>
    <t xml:space="preserve">                            Стяжной ремень (2,5/5 т) 18м/50мм ЗП2</t>
  </si>
  <si>
    <t>081 2130 5085</t>
  </si>
  <si>
    <t xml:space="preserve">                            Стяжной ремень (2,5/5 т) 6м/50мм (1)</t>
  </si>
  <si>
    <t>081 2130 6015</t>
  </si>
  <si>
    <t xml:space="preserve">                            Стяжной ремень (2,5/5 т) 6м/50мм ЗП2</t>
  </si>
  <si>
    <t xml:space="preserve">                            Стяжной ремень (2,5/5 т) 8м/50мм (1)</t>
  </si>
  <si>
    <t>081 2130 6016</t>
  </si>
  <si>
    <t xml:space="preserve">                            Стяжной ремень (2,5/5 т) 8м/50мм ЗП2</t>
  </si>
  <si>
    <t xml:space="preserve">                            Стяжной ремень (СТ) (2,5/5 т) 10,5м/50мм ЗП2</t>
  </si>
  <si>
    <t>091 2130 5025</t>
  </si>
  <si>
    <t xml:space="preserve">                            Стяжной ремень (СТ) (2,5/5 т) 12м/50мм ЗП2</t>
  </si>
  <si>
    <t>091 2130 5035</t>
  </si>
  <si>
    <t xml:space="preserve">                            Стяжной ремень (СТ) (2,5/5 т) 6м/50мм ЗП2</t>
  </si>
  <si>
    <t>091 2130 5015</t>
  </si>
  <si>
    <t xml:space="preserve">                            Стяжной ремень (СТ) (2,5/5 т) 8м/50мм ЗП2</t>
  </si>
  <si>
    <t>091 2130 5018</t>
  </si>
  <si>
    <t xml:space="preserve">                        РС(2) (3,5/7т)</t>
  </si>
  <si>
    <t xml:space="preserve">                            Стяжной ремень (3,5/7 т) 10,5м/75мм ЗП2</t>
  </si>
  <si>
    <t xml:space="preserve">                            Стяжной ремень (3,5/7 т) 12м/75мм ЗП2</t>
  </si>
  <si>
    <t xml:space="preserve">                            Стяжной ремень (3,5/7 т) 8м/75мм ЗП2</t>
  </si>
  <si>
    <t>081 2130 7038</t>
  </si>
  <si>
    <t xml:space="preserve">                        РС(2) (5/10т)</t>
  </si>
  <si>
    <t xml:space="preserve">                            Стяжной ремень (5/10 т) 10,5м/100мм ЗП2</t>
  </si>
  <si>
    <t xml:space="preserve">                            Стяжной ремень (5/10 т) 10,5м/100мм ЗП2(1)</t>
  </si>
  <si>
    <t>081 2131 0016</t>
  </si>
  <si>
    <t xml:space="preserve">                            Стяжной ремень (5/10 т) 10,5м/75мм ЗП2</t>
  </si>
  <si>
    <t>081 2131 0176</t>
  </si>
  <si>
    <t xml:space="preserve">                            Стяжной ремень (5/10 т) 12м/100мм ЗП2</t>
  </si>
  <si>
    <t xml:space="preserve">                            Стяжной ремень (5/10 т) 15м/100мм ЗП2</t>
  </si>
  <si>
    <t>081 2131 0029</t>
  </si>
  <si>
    <t xml:space="preserve">                            Стяжной ремень (5/10 т) 5м/100мм ЗП2</t>
  </si>
  <si>
    <t xml:space="preserve">                            Стяжной ремень (5/10 т) 6м/100мм ЗП2</t>
  </si>
  <si>
    <t xml:space="preserve">                            Стяжной ремень (5/10 т) 6м/75мм ЗП2</t>
  </si>
  <si>
    <t>081 2131 0075</t>
  </si>
  <si>
    <t xml:space="preserve">                            Стяжной ремень (5/10 т) 8м/100мм ЗП2</t>
  </si>
  <si>
    <t xml:space="preserve">                            Стяжной ремень (5/10 т) 8м/100мм ЗП2(1)</t>
  </si>
  <si>
    <t>081 2131 0009</t>
  </si>
  <si>
    <t xml:space="preserve">                            Стяжной ремень (5/10 т) 8м/75мм ЗП2</t>
  </si>
  <si>
    <t>081 2131 0175</t>
  </si>
  <si>
    <t xml:space="preserve">                        Стяжной ремень (2,5/5 т) 8,5м/50мм ЗП2</t>
  </si>
  <si>
    <t>081 2031 5010</t>
  </si>
  <si>
    <t xml:space="preserve">                    РС (ЗП3)</t>
  </si>
  <si>
    <t xml:space="preserve">                        РС (0,4/0,8т)</t>
  </si>
  <si>
    <t xml:space="preserve">                            Стяжной ремень (0,4/0,8 т) 10,5м/25мм ЗП3</t>
  </si>
  <si>
    <t>081 2130 0820</t>
  </si>
  <si>
    <t xml:space="preserve">                            Стяжной ремень (0,4/0,8 т) 12м/25мм ЗП3</t>
  </si>
  <si>
    <t>081 2130 0830</t>
  </si>
  <si>
    <t xml:space="preserve">                            Стяжной ремень (0,4/0,8 т) 2м/25мм ЗП3</t>
  </si>
  <si>
    <t>081 2130 0802</t>
  </si>
  <si>
    <t xml:space="preserve">                            Стяжной ремень (0,4/0,8 т) 2м/25мм ЗП3/1</t>
  </si>
  <si>
    <t>081 2130 0801</t>
  </si>
  <si>
    <t xml:space="preserve">                            Стяжной ремень (0,4/0,8 т) 3м/25мм ЗП3</t>
  </si>
  <si>
    <t>081 2130 0803</t>
  </si>
  <si>
    <t xml:space="preserve">                            Стяжной ремень (0,4/0,8 т) 3м/25мм ЗП3/1</t>
  </si>
  <si>
    <t>081 2130 0804</t>
  </si>
  <si>
    <t xml:space="preserve">                            Стяжной ремень (0,4/0,8 т) 4м/25мм ЗП3</t>
  </si>
  <si>
    <t>081 2130 0805</t>
  </si>
  <si>
    <t xml:space="preserve">                            Стяжной ремень (0,4/0,8 т) 4м/25мм ЗП3/1</t>
  </si>
  <si>
    <t>081 2130 0806</t>
  </si>
  <si>
    <t xml:space="preserve">                            Стяжной ремень (0,4/0,8 т) 5м/25мм ЗП3/1</t>
  </si>
  <si>
    <t>081 2130 0812</t>
  </si>
  <si>
    <t xml:space="preserve">                            Стяжной ремень (0,4/0,8 т) 6м/25мм ЗП3</t>
  </si>
  <si>
    <t>081 2130 0810</t>
  </si>
  <si>
    <t xml:space="preserve">                            Стяжной ремень (0,4/0,8 т) 6м/25мм ЗП3/1</t>
  </si>
  <si>
    <t>081 2130 0811</t>
  </si>
  <si>
    <t xml:space="preserve">                            Стяжной ремень (0,4/0,8 т) 8м/25мм ЗП3</t>
  </si>
  <si>
    <t>081 2130 0815</t>
  </si>
  <si>
    <t xml:space="preserve">                        РС (1,5/3т)</t>
  </si>
  <si>
    <t xml:space="preserve">                            Стяжной ремень (1,5/3 т) 10,5м/35мм ЗП3</t>
  </si>
  <si>
    <t>081 2130 3020</t>
  </si>
  <si>
    <t xml:space="preserve">                            Стяжной ремень (1,5/3 т) 12м/35мм ЗП3</t>
  </si>
  <si>
    <t>081 2130 3030</t>
  </si>
  <si>
    <t xml:space="preserve">                            Стяжной ремень (1,5/3 т) 3м/35мм ЗП3</t>
  </si>
  <si>
    <t>081 2130 3003</t>
  </si>
  <si>
    <t xml:space="preserve">                            Стяжной ремень (1,5/3 т) 6м/35мм ЗП3</t>
  </si>
  <si>
    <t>081 2130 3010</t>
  </si>
  <si>
    <t xml:space="preserve">                            Стяжной ремень (1,5/3 т) 8.5м/35мм ЗПЗ</t>
  </si>
  <si>
    <t>081 2130 3016</t>
  </si>
  <si>
    <t xml:space="preserve">                            Стяжной ремень (1,5/3 т) 8м/35мм ЗПЗ</t>
  </si>
  <si>
    <t>081 2130 3018</t>
  </si>
  <si>
    <t xml:space="preserve">                        РС (1/2т)</t>
  </si>
  <si>
    <t xml:space="preserve">                            Стяжной ремень (1/2 т) 10,5м/35мм ЗП3</t>
  </si>
  <si>
    <t>081 2130 2020</t>
  </si>
  <si>
    <t xml:space="preserve">                            Стяжной ремень (1/2 т) 12м/35мм ЗП3</t>
  </si>
  <si>
    <t>081 2130 2030</t>
  </si>
  <si>
    <t xml:space="preserve">                            Стяжной ремень (1/2 т) 2м/35мм ЗП3</t>
  </si>
  <si>
    <t>081 2130 2002</t>
  </si>
  <si>
    <t xml:space="preserve">                            Стяжной ремень (1/2 т) 3м/35мм ЗП3</t>
  </si>
  <si>
    <t>081 2130 2003</t>
  </si>
  <si>
    <t xml:space="preserve">                            Стяжной ремень (1/2 т) 4м/35мм ЗП3</t>
  </si>
  <si>
    <t>081 2130 2004</t>
  </si>
  <si>
    <t xml:space="preserve">                            Стяжной ремень (1/2 т) 6м/35мм ЗП3</t>
  </si>
  <si>
    <t>081 2130 2006</t>
  </si>
  <si>
    <t xml:space="preserve">                            Стяжной ремень (1/2 т) 8м/35мм ЗП3</t>
  </si>
  <si>
    <t>081 2130 2008</t>
  </si>
  <si>
    <t xml:space="preserve">                        РС (2,5/5т)</t>
  </si>
  <si>
    <t xml:space="preserve">                            Стяжной ремень (2,5/5 т) 10,5м/50мм ЗП3</t>
  </si>
  <si>
    <t>081 2130 5020</t>
  </si>
  <si>
    <t xml:space="preserve">                            Стяжной ремень (2,5/5 т) 12м/50мм ЗП3</t>
  </si>
  <si>
    <t>081 2130 5030</t>
  </si>
  <si>
    <t xml:space="preserve">                            Стяжной ремень (2,5/5 т) 15м/50мм ЗП3</t>
  </si>
  <si>
    <t>081 2130 5040</t>
  </si>
  <si>
    <t xml:space="preserve">                            Стяжной ремень (2,5/5 т) 6м/50мм ЗП3</t>
  </si>
  <si>
    <t>081 2130 5010</t>
  </si>
  <si>
    <t xml:space="preserve">                            Стяжной ремень (2,5/5 т) 8м/50мм ЗП3</t>
  </si>
  <si>
    <t>081 2130 5017</t>
  </si>
  <si>
    <t xml:space="preserve">                        РС (2/4т)</t>
  </si>
  <si>
    <t xml:space="preserve">                            Стяжной ремень (2/4 т) 10,5м/50мм ЗП3</t>
  </si>
  <si>
    <t>081 2130 4020</t>
  </si>
  <si>
    <t xml:space="preserve">                            Стяжной ремень (2/4 т) 12м/50мм ЗП3</t>
  </si>
  <si>
    <t>081 2130 4030</t>
  </si>
  <si>
    <t xml:space="preserve">                            Стяжной ремень (2/4 т) 13м/50мм ЗП3</t>
  </si>
  <si>
    <t>081 2130 4040</t>
  </si>
  <si>
    <t xml:space="preserve">                            Стяжной ремень (2/4 т) 6м/50мм ЗП3</t>
  </si>
  <si>
    <t>081 2130 4010</t>
  </si>
  <si>
    <t xml:space="preserve">                        РС (3,5/7т)</t>
  </si>
  <si>
    <t xml:space="preserve">                            Стяжной ремень (3,5/7 т) 10,5м/75мм ЗП3</t>
  </si>
  <si>
    <t>081 2130 7020</t>
  </si>
  <si>
    <t xml:space="preserve">                            Стяжной ремень (3,5/7 т) 12м/75мм ЗП3</t>
  </si>
  <si>
    <t>081 2130 7030</t>
  </si>
  <si>
    <t xml:space="preserve">                            Стяжной ремень (3,5/7 т) 6м/75мм ЗП3</t>
  </si>
  <si>
    <t>081 2130 7010</t>
  </si>
  <si>
    <t xml:space="preserve">                            Стяжной ремень (3,5/7 т) 8м/75мм ЗП3</t>
  </si>
  <si>
    <t>081 2130 7011</t>
  </si>
  <si>
    <t xml:space="preserve">                        РС (3/6т)</t>
  </si>
  <si>
    <t xml:space="preserve">                            Стяжной ремень (3/6 т) 10,5м/75мм ЗП3</t>
  </si>
  <si>
    <t>081 2130 6020</t>
  </si>
  <si>
    <t xml:space="preserve">                            Стяжной ремень (3/6 т) 12м/75мм ЗП3</t>
  </si>
  <si>
    <t>081 2130 6030</t>
  </si>
  <si>
    <t xml:space="preserve">                            Стяжной ремень (3/6 т) 4м/75мм ЗП3</t>
  </si>
  <si>
    <t>081 2130 6004</t>
  </si>
  <si>
    <t xml:space="preserve">                            Стяжной ремень (3/6 т) 6м/75мм ЗП3</t>
  </si>
  <si>
    <t>081 2130 6010</t>
  </si>
  <si>
    <t xml:space="preserve">                            Стяжной ремень (5/10 т) 12м/100мм ЗП3</t>
  </si>
  <si>
    <t>081 2131 0020</t>
  </si>
  <si>
    <t xml:space="preserve">                        РС (5/10т)</t>
  </si>
  <si>
    <t xml:space="preserve">                            Стяжной ремень (5/10 т) 10,5м/100мм ЗП3</t>
  </si>
  <si>
    <t xml:space="preserve">081 2131 0010 </t>
  </si>
  <si>
    <t xml:space="preserve">                            Стяжной ремень (5/10 т) 6м/100мм ЗП3</t>
  </si>
  <si>
    <t>081 2131 1006</t>
  </si>
  <si>
    <t xml:space="preserve">                            Стяжной ремень (5/10 т) 8м/100мм ЗП3</t>
  </si>
  <si>
    <t>081 2131 1008</t>
  </si>
  <si>
    <t xml:space="preserve">                    РС (С) (ЗП1)</t>
  </si>
  <si>
    <t xml:space="preserve">                        Стяжной ремень (0,5/1т) 5м/25мм ЗП1</t>
  </si>
  <si>
    <t>081 2031 6081</t>
  </si>
  <si>
    <t xml:space="preserve">                        Стяжной ремень (2,5/5 т) 10м/50мм </t>
  </si>
  <si>
    <t>081 2130 5019</t>
  </si>
  <si>
    <t xml:space="preserve">                        Стяжной ремень (2,5/5 т) 12м/50мм </t>
  </si>
  <si>
    <t>081 2130 5029</t>
  </si>
  <si>
    <t xml:space="preserve">                        Стяжной ремень (3/6 т) 4м/35мм ЗП1</t>
  </si>
  <si>
    <t>081 2031 6040</t>
  </si>
  <si>
    <t xml:space="preserve">                        Стяжной ремень (3/6 т) 6м/35мм ЗП1</t>
  </si>
  <si>
    <t>081 2031 6060</t>
  </si>
  <si>
    <t xml:space="preserve">                        Стяжной ремень (3/6 т) 8м/35мм ЗП1</t>
  </si>
  <si>
    <t>081 2031 6080</t>
  </si>
  <si>
    <t xml:space="preserve">                        Стяжной ремень (5/10 т) 10м/50мм ЗП1</t>
  </si>
  <si>
    <t>081 2031 1100</t>
  </si>
  <si>
    <t xml:space="preserve">                        Стяжной ремень (5/10 т) 6м/50мм ЗП1</t>
  </si>
  <si>
    <t>081 2031 1060</t>
  </si>
  <si>
    <t xml:space="preserve">                        Стяжной ремень (5/10 т) 8м/50мм ЗП1</t>
  </si>
  <si>
    <t>081 2031 1080</t>
  </si>
  <si>
    <t xml:space="preserve">                    РСК</t>
  </si>
  <si>
    <t xml:space="preserve">                        Стяжной ремень (1,5/3) 35мм 5м</t>
  </si>
  <si>
    <t>081 2131 2005</t>
  </si>
  <si>
    <t xml:space="preserve">                        Стяжной ремень (1,5/3) 35мм 7м</t>
  </si>
  <si>
    <t>081 2131 2008</t>
  </si>
  <si>
    <t xml:space="preserve">                        Стяжной ремень (2,5/5) 50мм 10м</t>
  </si>
  <si>
    <t>081 2131 2009</t>
  </si>
  <si>
    <t xml:space="preserve">                Ремни (СТ)</t>
  </si>
  <si>
    <t xml:space="preserve">                    Ремень стяжной (СТ)</t>
  </si>
  <si>
    <t xml:space="preserve">                        Стяжной ремень (СТ) (5/10 т) 10,5м/90мм ЗП2</t>
  </si>
  <si>
    <t>081 2131 0017</t>
  </si>
  <si>
    <t xml:space="preserve">                Стяжка Цепная</t>
  </si>
  <si>
    <t xml:space="preserve">                    Стяжка цепн-2т L=4м цепь 7   Крюк вил 2т </t>
  </si>
  <si>
    <t>081 1250 3366</t>
  </si>
  <si>
    <t xml:space="preserve">                    Стяжка цепн-3,2т L=6м цепь 10 с двух сторон Крюк вилка 3,15т </t>
  </si>
  <si>
    <t>081 1250 3819</t>
  </si>
  <si>
    <t xml:space="preserve">                    Стяжка цепн-3т L=5м цепь 10 с двух сторон Крюк вил 3,15т Талреп с трещ с крюками 3/8-1/2 р-р 10-13</t>
  </si>
  <si>
    <t>081 1250 3334</t>
  </si>
  <si>
    <t xml:space="preserve">                    Стяжка цепная-3,0 т. (L=5,00м) 8 кл с двух сторон Кч-3,15 т (10-Т8 кл)</t>
  </si>
  <si>
    <t>081 1250 3333</t>
  </si>
  <si>
    <t xml:space="preserve">                Эксклюзив</t>
  </si>
  <si>
    <t xml:space="preserve">                    РБ 12т (50/6000/3) 5м для а/м до 5,0т с кч 2т</t>
  </si>
  <si>
    <t>081 1250 3250</t>
  </si>
  <si>
    <t xml:space="preserve">                    РБ 12т (50/6000/3) 6м для а/м до 5,0т с кч 2т</t>
  </si>
  <si>
    <t>081 1250 3260</t>
  </si>
  <si>
    <t xml:space="preserve">                    РБ 12т (50/6000/3) 8м для а/м до 5,0т с кч 2т</t>
  </si>
  <si>
    <t>081 1250 3280</t>
  </si>
  <si>
    <t xml:space="preserve">                    Стяжной ремень (2,5/5 т) 10,5м/50мм ЗП2 без стяжного механизма </t>
  </si>
  <si>
    <t>081 1250 3335</t>
  </si>
  <si>
    <t xml:space="preserve">                    Стяжной ремень (2,5/5 т) 12м/50мм ЗП2 без стяжного механизма </t>
  </si>
  <si>
    <t>081 1250 3336</t>
  </si>
  <si>
    <t xml:space="preserve">            Стропы</t>
  </si>
  <si>
    <t xml:space="preserve">                Строп канатный</t>
  </si>
  <si>
    <t xml:space="preserve">                    Строп канатный петлевой СКК (УСК2)</t>
  </si>
  <si>
    <t xml:space="preserve">                        Строп канатный  СКК 50,0т*6.0м (заплет)</t>
  </si>
  <si>
    <t>082 3120 1021</t>
  </si>
  <si>
    <t xml:space="preserve">                        Строп канатный петлевой СКК 5,0т*1.5м</t>
  </si>
  <si>
    <t>082 3120 1005</t>
  </si>
  <si>
    <t xml:space="preserve">                        Строп канатный петлевой СКК 5,0т*2.0м</t>
  </si>
  <si>
    <t>082 3120 1020</t>
  </si>
  <si>
    <t xml:space="preserve">                    Строп канатный петлевой СКП (ВК)</t>
  </si>
  <si>
    <t xml:space="preserve">                        Строп канатный петлевой СКП(ВК) 1,0т*1м</t>
  </si>
  <si>
    <t>082 3030 1009</t>
  </si>
  <si>
    <t xml:space="preserve">                        Строп канатный петлевой СКП(ВК) 1,0т*2,0м</t>
  </si>
  <si>
    <t>082 3030 1012</t>
  </si>
  <si>
    <t xml:space="preserve">                        Строп канатный петлевой СКП(ВК) 1,6т*2м</t>
  </si>
  <si>
    <t>082 3050 2003</t>
  </si>
  <si>
    <t xml:space="preserve">                        Строп канатный петлевой СКП(ВК) 3,2т*4м</t>
  </si>
  <si>
    <t>082 3090 3003</t>
  </si>
  <si>
    <t xml:space="preserve">                    Строп канатный петлевой СКП (заплет)</t>
  </si>
  <si>
    <t xml:space="preserve">                        СКП (УСК) 5т</t>
  </si>
  <si>
    <t xml:space="preserve">                            Строп канатный петлевой  СКП(заплет) 5,0т*2м</t>
  </si>
  <si>
    <t>082 3900 2000</t>
  </si>
  <si>
    <t xml:space="preserve">                            Строп канатный петлевой СКП(заплет)  5,0т*3м </t>
  </si>
  <si>
    <t>082 3120 4003</t>
  </si>
  <si>
    <t xml:space="preserve">                            Строп канатный петлевой СКП(заплет)  5,0т*4м </t>
  </si>
  <si>
    <t>082 3120 4002</t>
  </si>
  <si>
    <t xml:space="preserve">                            Строп канатный петлевой СКП(заплет)  5,0т*6м </t>
  </si>
  <si>
    <t>082 3120 4006</t>
  </si>
  <si>
    <t xml:space="preserve">                        СКП 1,25 т</t>
  </si>
  <si>
    <t xml:space="preserve">                            Строп канатный петлевой СКП (заплет) 1,25т*1,5м</t>
  </si>
  <si>
    <t>082 3040 1615</t>
  </si>
  <si>
    <t xml:space="preserve">                        СКП 1,6 т</t>
  </si>
  <si>
    <t xml:space="preserve">                            Строп канатный петлевой СКП(заплет) 1,6т*1м d11</t>
  </si>
  <si>
    <t>082 3051 2001</t>
  </si>
  <si>
    <t xml:space="preserve">                            Строп канатный петлевой СКП(заплет) 1,6т*2м</t>
  </si>
  <si>
    <t>082 3051 2000</t>
  </si>
  <si>
    <t xml:space="preserve">                            Строп канатный петлевой СКП(заплет) 1,6т*3м</t>
  </si>
  <si>
    <t>082 3051 3000</t>
  </si>
  <si>
    <t xml:space="preserve">                            Строп канатный петлевой СКП(заплет) 1,6т*4м</t>
  </si>
  <si>
    <t>082 3051 4000</t>
  </si>
  <si>
    <t xml:space="preserve">                            Строп канатный петлевой СКП(заплет) 1,6т*5м</t>
  </si>
  <si>
    <t>082 3051 5000</t>
  </si>
  <si>
    <t xml:space="preserve">                            Строп канатный петлевой СКП(заплет) 1,6т*6м</t>
  </si>
  <si>
    <t>082 3051 6000</t>
  </si>
  <si>
    <t xml:space="preserve">                            Строп канатный петлевой СКП(заплет) 1,6т*8м</t>
  </si>
  <si>
    <t>082 3051 8000</t>
  </si>
  <si>
    <t xml:space="preserve">                        СКП 1т</t>
  </si>
  <si>
    <t xml:space="preserve">                            Строп канатный петлевой СКП(заплет) 1,0т*1м </t>
  </si>
  <si>
    <t>082 3031 3001</t>
  </si>
  <si>
    <t xml:space="preserve">                            Строп канатный петлевой СКП(заплет) 1,0т*2м </t>
  </si>
  <si>
    <t>082 3031 3002</t>
  </si>
  <si>
    <t xml:space="preserve">                            Строп канатный петлевой СКП(заплет) 1,0т*3м </t>
  </si>
  <si>
    <t>082 3031 3000</t>
  </si>
  <si>
    <t xml:space="preserve">                            Строп канатный петлевой СКП(заплет) 1,0т*4м</t>
  </si>
  <si>
    <t>082 3031 4000</t>
  </si>
  <si>
    <t xml:space="preserve">                            Строп канатный петлевой СКП(заплет) 1,0т*5м</t>
  </si>
  <si>
    <t>082 3031 5000</t>
  </si>
  <si>
    <t xml:space="preserve">                            Строп канатный петлевой СКП(заплет) 1,0т*6м</t>
  </si>
  <si>
    <t>082 3031 6000</t>
  </si>
  <si>
    <t xml:space="preserve">                        СКП 2,5т(Заплет)</t>
  </si>
  <si>
    <t xml:space="preserve">                            Строп канатный петлевой СКП(заплет) 2,5т*2м</t>
  </si>
  <si>
    <t>082 3061 3502</t>
  </si>
  <si>
    <t xml:space="preserve">                            Строп канатный петлевой СКП(заплет) 2,5т*3м</t>
  </si>
  <si>
    <t>082 3061 3500</t>
  </si>
  <si>
    <t xml:space="preserve">                            Строп канатный петлевой СКП(заплет) 2,5т*4м</t>
  </si>
  <si>
    <t>082 3061 4500</t>
  </si>
  <si>
    <t xml:space="preserve">                            Строп канатный петлевой СКП(заплет) 2,5т*5м</t>
  </si>
  <si>
    <t>082 3061 5500</t>
  </si>
  <si>
    <t xml:space="preserve">                            Строп канатный петлевой СКП(заплет) 2,5т*6м</t>
  </si>
  <si>
    <t>082 3061 5506</t>
  </si>
  <si>
    <t xml:space="preserve">                            Строп канатный петлевой СКП(заплет) 2,5т*8м</t>
  </si>
  <si>
    <t>082 3061 5508</t>
  </si>
  <si>
    <t xml:space="preserve">                        СКП 2т</t>
  </si>
  <si>
    <t xml:space="preserve">                            Строп канатный петлевой СКП(заплет) 2,0т*1,5м d13</t>
  </si>
  <si>
    <t>082 3061 3002</t>
  </si>
  <si>
    <t xml:space="preserve">                            Строп канатный петлевой СКП(заплет) 2,0т*3м</t>
  </si>
  <si>
    <t>082 3061 3000</t>
  </si>
  <si>
    <t xml:space="preserve">                            Строп канатный петлевой СКП(заплет) 2,0т*3м d13</t>
  </si>
  <si>
    <t>082 3061 3001</t>
  </si>
  <si>
    <t xml:space="preserve">                            Строп канатный петлевой СКП(заплет) 2,0т*4м</t>
  </si>
  <si>
    <t>082 3061 4000</t>
  </si>
  <si>
    <t xml:space="preserve">                            Строп канатный петлевой СКП(заплет) 2,0т*5м</t>
  </si>
  <si>
    <t>082 3061 5000</t>
  </si>
  <si>
    <t xml:space="preserve">                            Строп канатный петлевой СКП(заплет) 2,0т*6м</t>
  </si>
  <si>
    <t>082 3061 6000</t>
  </si>
  <si>
    <t xml:space="preserve">                        СКП 3,2т заплет</t>
  </si>
  <si>
    <t xml:space="preserve">                            Строп канатный петлевой СКП (заплет) 3,2т*4,5м d16,5</t>
  </si>
  <si>
    <t>082 3090 4002</t>
  </si>
  <si>
    <t xml:space="preserve">                            Строп канатный петлевой СКП(заплет)  3,2т*2м  </t>
  </si>
  <si>
    <t>082 3090 4013</t>
  </si>
  <si>
    <t xml:space="preserve">                            Строп канатный петлевой СКП(заплет)  3,2т*4м  d16,5</t>
  </si>
  <si>
    <t>082 3090 4001</t>
  </si>
  <si>
    <t xml:space="preserve">                            Строп канатный петлевой СКП(заплет) 3,2т*3м </t>
  </si>
  <si>
    <t>082 3061 4503</t>
  </si>
  <si>
    <t xml:space="preserve">                        СКП 4т</t>
  </si>
  <si>
    <t xml:space="preserve">                            Строп канатный петлевой СКП(заплет) 4,0т*4м</t>
  </si>
  <si>
    <t>082 3061 4400</t>
  </si>
  <si>
    <t xml:space="preserve">                            Строп канатный петлевой СКП(заплет) 4,0т*5м</t>
  </si>
  <si>
    <t>082 3061 5400</t>
  </si>
  <si>
    <t xml:space="preserve">                            Строп канатный петлевой СКП(заплет) 4,0т*6м</t>
  </si>
  <si>
    <t>082 3061 6400</t>
  </si>
  <si>
    <t xml:space="preserve">                            Строп канатный петлевой СКП(заплет) 4,0т*8м</t>
  </si>
  <si>
    <t>082 3061 8400</t>
  </si>
  <si>
    <t xml:space="preserve">                        Строп канатный 1СК (Заплет)</t>
  </si>
  <si>
    <t xml:space="preserve">                            Строп канатный с 1 крюком 1СК (заплет) 2,0т*2м d13 без ОВ</t>
  </si>
  <si>
    <t>082 3340 2003</t>
  </si>
  <si>
    <t xml:space="preserve">                            Строп канатный с 1 крюком 1СК(заплет)  5,0т*2м</t>
  </si>
  <si>
    <t>082 3380 2001</t>
  </si>
  <si>
    <t xml:space="preserve">                            Строп канатный с 1 крюком 1СК(заплет)  6,3т*2м d24</t>
  </si>
  <si>
    <t>082 3390 2001</t>
  </si>
  <si>
    <t xml:space="preserve">                            Строп канатный с 1 крюком 1СК(заплет)  6,3т*2м d24 без ОВ </t>
  </si>
  <si>
    <t>082 3390 2002</t>
  </si>
  <si>
    <t xml:space="preserve">                            Строп канатный с 1 крюком 1СК(заплет) 1,6т*1,5м d11</t>
  </si>
  <si>
    <t>082 3330 1001</t>
  </si>
  <si>
    <t xml:space="preserve">                            Строп канатный с 1 крюком 1СК(заплет) 1,6т*1,5м d11 без ОВ</t>
  </si>
  <si>
    <t>082 3330 1002</t>
  </si>
  <si>
    <t xml:space="preserve">                        Строп канатный 2СК (Заплет)</t>
  </si>
  <si>
    <t xml:space="preserve">                            Строп канатный с 2 крюками 2СК (заплет) 4,0т*2м d16,5</t>
  </si>
  <si>
    <t>082 3580 2001</t>
  </si>
  <si>
    <t xml:space="preserve">                            Строп канатный с 2 крюками 2СК(заплет)  3,2т*3,5м d15</t>
  </si>
  <si>
    <t>082 3570 3001</t>
  </si>
  <si>
    <t xml:space="preserve">                        Строп канатный 4СК (Заплет)</t>
  </si>
  <si>
    <t xml:space="preserve">                            Строп канатный с 4 крюками 4СК (заплет) 3,2т*2м d11</t>
  </si>
  <si>
    <t>082 3750 2011</t>
  </si>
  <si>
    <t xml:space="preserve">                            Строп канатный с 4 крюками 4СК (заплет) 3,2т*5м d11</t>
  </si>
  <si>
    <t>082 3750 5001</t>
  </si>
  <si>
    <t xml:space="preserve">                            Строп канатный с 4 крюками 4СК (заплет) 4,0т*2м d13</t>
  </si>
  <si>
    <t>082 3770 2002</t>
  </si>
  <si>
    <t xml:space="preserve">                            Строп канатный с 4 крюками 4СК (заплет) 5,0т*4м</t>
  </si>
  <si>
    <t>082 3780 4001</t>
  </si>
  <si>
    <t xml:space="preserve">                            Строп канатный с 4 крюками 4СК (заплет) 6,3т*4м d16,5</t>
  </si>
  <si>
    <t>082 3790 4002</t>
  </si>
  <si>
    <t xml:space="preserve">                            Строп канатный с 4 крюками 4СК(заплет)  2,0т*1,3м d9,6</t>
  </si>
  <si>
    <t>082 3730 1013</t>
  </si>
  <si>
    <t xml:space="preserve">                            Строп канатный с 4 крюками 4СК(заплет)  2,0т*1,5м d9,6</t>
  </si>
  <si>
    <t>082 3730 1096</t>
  </si>
  <si>
    <t xml:space="preserve">                        Строп канатный петлевой СКП (заплет) 0,5т*1м</t>
  </si>
  <si>
    <t>082 3031 4006</t>
  </si>
  <si>
    <t xml:space="preserve">                        Строп канатный петлевой СКП (заплет) 0,5т*2м</t>
  </si>
  <si>
    <t>082 3900 4001</t>
  </si>
  <si>
    <t xml:space="preserve">                        Строп канатный петлевой СКП (заплет) 6,3т*3,5м</t>
  </si>
  <si>
    <t>082 3141 5003</t>
  </si>
  <si>
    <t xml:space="preserve">                        Строп канатный петлевой СКП 12,5т*5м(заплет)</t>
  </si>
  <si>
    <t>082 3170 5001</t>
  </si>
  <si>
    <t xml:space="preserve">                    Строп канатный петлевой СКП (УСК1)</t>
  </si>
  <si>
    <t xml:space="preserve">                        СКП 0,36</t>
  </si>
  <si>
    <t xml:space="preserve">                            Строп канатный петлевой (заплет)  СКП 0,36т*1,5м</t>
  </si>
  <si>
    <t>082 3000 0365</t>
  </si>
  <si>
    <t xml:space="preserve">                            Строп канатный петлевой (заплет) СКП 0,36т*1м</t>
  </si>
  <si>
    <t>082 3000 0363</t>
  </si>
  <si>
    <t xml:space="preserve">                        СКП 0,5т</t>
  </si>
  <si>
    <t xml:space="preserve">                            Строп канатный петлевой (УСК-1) 0,5т*1,5м</t>
  </si>
  <si>
    <t>082 3000 1601</t>
  </si>
  <si>
    <t xml:space="preserve">                            Строп канатный петлевой СКП 0,5т*0,8м</t>
  </si>
  <si>
    <t>082 3000 1008</t>
  </si>
  <si>
    <t xml:space="preserve">                            Строп канатный петлевой СКП 0,5т*1м</t>
  </si>
  <si>
    <t>082 3000 1000</t>
  </si>
  <si>
    <t xml:space="preserve">                            Строп канатный петлевой СКП 0,5т*2м</t>
  </si>
  <si>
    <t xml:space="preserve">                            Строп канатный петлевой СКП 0,5т*3м</t>
  </si>
  <si>
    <t xml:space="preserve">                            Строп канатный петлевой СКП 0,5т*4м</t>
  </si>
  <si>
    <t xml:space="preserve">                        СКП 0,63т</t>
  </si>
  <si>
    <t xml:space="preserve">                            Строп канатный петлевой (заплет) СКП 0,63т*1,5м</t>
  </si>
  <si>
    <t>082 3010 1016</t>
  </si>
  <si>
    <t xml:space="preserve">                            Строп канатный петлевой СКП 0,63т*12м</t>
  </si>
  <si>
    <t>082 3010 1120</t>
  </si>
  <si>
    <t xml:space="preserve">                            Строп канатный петлевой СКП 0,63т*1м</t>
  </si>
  <si>
    <t>082 3010 1000</t>
  </si>
  <si>
    <t xml:space="preserve">                            Строп канатный петлевой СКП 0,63т*3м</t>
  </si>
  <si>
    <t>082 3010 3000</t>
  </si>
  <si>
    <t xml:space="preserve">                            Строп канатный петлевой СКП 0,63т*7510мм</t>
  </si>
  <si>
    <t>082 3010 1751</t>
  </si>
  <si>
    <t xml:space="preserve">                            Строп канатный петлевой СКП 0,63т*7790мм</t>
  </si>
  <si>
    <t>082 3010 1790</t>
  </si>
  <si>
    <t xml:space="preserve">                            Строп канатный петлевой СКП 0,63т*7940мм</t>
  </si>
  <si>
    <t>082 3010 1940</t>
  </si>
  <si>
    <t xml:space="preserve">                            Строп канатный петлевой СКП 0,63т*8м</t>
  </si>
  <si>
    <t>082 3010 8000</t>
  </si>
  <si>
    <t xml:space="preserve">                        СКП 0,8т</t>
  </si>
  <si>
    <t xml:space="preserve">                            Строп канатный петлевой (УСК-1) 0,8т*1м</t>
  </si>
  <si>
    <t>082 3020 1001</t>
  </si>
  <si>
    <t xml:space="preserve">                            Строп канатный петлевой СКП 0,8т*1м</t>
  </si>
  <si>
    <t xml:space="preserve">                            Строп канатный петлевой СКП 0,8т*2м</t>
  </si>
  <si>
    <t xml:space="preserve">                            Строп канатный петлевой СКП 0,8т*3м</t>
  </si>
  <si>
    <t xml:space="preserve">                            Строп канатный петлевой СКП 0,8т*4м</t>
  </si>
  <si>
    <t xml:space="preserve">                            Строп канатный петлевой СКП 0,8т*5м</t>
  </si>
  <si>
    <t xml:space="preserve">                        СКП 1,0т</t>
  </si>
  <si>
    <t xml:space="preserve">                            Строп канатный петлевой (УСК-1) 1,0т*1,5м</t>
  </si>
  <si>
    <t>082 3030 2001</t>
  </si>
  <si>
    <t xml:space="preserve">                            Строп канатный петлевой (УСК-1) 1,0т*2м</t>
  </si>
  <si>
    <t>082 3030 2002</t>
  </si>
  <si>
    <t xml:space="preserve">                            Строп канатный петлевой СКП 1,0т*1м</t>
  </si>
  <si>
    <t xml:space="preserve">                            Строп канатный петлевой СКП 1,0т*2м</t>
  </si>
  <si>
    <t xml:space="preserve">                            Строп канатный петлевой СКП 1,0т*3м</t>
  </si>
  <si>
    <t xml:space="preserve">                            Строп канатный петлевой СКП 1,0т*4м</t>
  </si>
  <si>
    <t xml:space="preserve">                            Строп канатный петлевой СКП 1,0т*5м</t>
  </si>
  <si>
    <t xml:space="preserve">                            Строп канатный петлевой СКП 1,0т*6м</t>
  </si>
  <si>
    <t xml:space="preserve">                            Строп канатный петлевой СКП 1,0т*8м</t>
  </si>
  <si>
    <t>082 3030 8000</t>
  </si>
  <si>
    <t xml:space="preserve">                        СКП 1,25т</t>
  </si>
  <si>
    <t xml:space="preserve">                            Строп канатный петлевой СКП 1,25т*1,6м</t>
  </si>
  <si>
    <t>082 3040 1600</t>
  </si>
  <si>
    <t xml:space="preserve">                            Строп канатный петлевой СКП 1,25т*1м</t>
  </si>
  <si>
    <t xml:space="preserve">                            Строп канатный петлевой СКП 1,25т*2м</t>
  </si>
  <si>
    <t xml:space="preserve">                            Строп канатный петлевой СКП 1,25т*3м</t>
  </si>
  <si>
    <t xml:space="preserve">                            Строп канатный петлевой СКП 1,25т*4м</t>
  </si>
  <si>
    <t>082 3040 4000</t>
  </si>
  <si>
    <t xml:space="preserve">                            Строп канатный петлевой СКП 1,25т*5м</t>
  </si>
  <si>
    <t xml:space="preserve">                            Строп канатный петлевой СКП 1,25т*8м</t>
  </si>
  <si>
    <t>082 3040 8000</t>
  </si>
  <si>
    <t xml:space="preserve">                        СКП 1,6т</t>
  </si>
  <si>
    <t xml:space="preserve">                            Строп канатный петлевой СКП 1,6т*1,5м</t>
  </si>
  <si>
    <t>082 3050 1005</t>
  </si>
  <si>
    <t xml:space="preserve">                            Строп канатный петлевой СКП 1,6т*1м</t>
  </si>
  <si>
    <t>082 3050 1000</t>
  </si>
  <si>
    <t xml:space="preserve">                            Строп канатный петлевой СКП 1,6т*2м</t>
  </si>
  <si>
    <t xml:space="preserve">                            Строп канатный петлевой СКП 1,6т*3м</t>
  </si>
  <si>
    <t xml:space="preserve">                            Строп канатный петлевой СКП 1,6т*4,5м</t>
  </si>
  <si>
    <t>082 3050 4500</t>
  </si>
  <si>
    <t xml:space="preserve">                            Строп канатный петлевой СКП 1,6т*4м</t>
  </si>
  <si>
    <t xml:space="preserve">                            Строп канатный петлевой СКП 1,6т*5м</t>
  </si>
  <si>
    <t xml:space="preserve">                            Строп канатный петлевой СКП 1,6т*6м</t>
  </si>
  <si>
    <t>082 3050 5006</t>
  </si>
  <si>
    <t xml:space="preserve">                        СКП 1,6т (d13m)</t>
  </si>
  <si>
    <t xml:space="preserve">                            Строп канатный петлевой СКП 1,6т*3м(d13)</t>
  </si>
  <si>
    <t>082 3050 3013</t>
  </si>
  <si>
    <t xml:space="preserve">                            Строп канатный петлевой СКП 1,6т*4м(d13)</t>
  </si>
  <si>
    <t>082 3050 4013</t>
  </si>
  <si>
    <t xml:space="preserve">                            Строп канатный петлевой СКП 1,6т*5м(d13)</t>
  </si>
  <si>
    <t>082 3050 5013</t>
  </si>
  <si>
    <t xml:space="preserve">                            Строп канатный петлевой СКП 1,6т*6м(d13)</t>
  </si>
  <si>
    <t>082 3050 5014</t>
  </si>
  <si>
    <t xml:space="preserve">                            Строп канатный петлевой СКП 1,6т*8м(d13)</t>
  </si>
  <si>
    <t>082 3050 5015</t>
  </si>
  <si>
    <t xml:space="preserve">                        СКП 10,0т</t>
  </si>
  <si>
    <t xml:space="preserve">                            Строп канатный петлевой СКП 10,0т*4м</t>
  </si>
  <si>
    <t>082 3160 4000</t>
  </si>
  <si>
    <t xml:space="preserve">                            Строп канатный петлевой СКП 10,0т*6м</t>
  </si>
  <si>
    <t>082 3160 6000</t>
  </si>
  <si>
    <t xml:space="preserve">                        СКП 2,0т</t>
  </si>
  <si>
    <t xml:space="preserve">                            Строп канатный петлевой СКП 2,0т*1,5м</t>
  </si>
  <si>
    <t>082 3060 1005</t>
  </si>
  <si>
    <t xml:space="preserve">                            Строп канатный петлевой СКП 2,0т*1м</t>
  </si>
  <si>
    <t>082 3060 1000</t>
  </si>
  <si>
    <t xml:space="preserve">                            Строп канатный петлевой СКП 2,0т*2м</t>
  </si>
  <si>
    <t xml:space="preserve">                            Строп канатный петлевой СКП 2,0т*2м d13</t>
  </si>
  <si>
    <t>082 3060 2023</t>
  </si>
  <si>
    <t xml:space="preserve">                            Строп канатный петлевой СКП 2,0т*3м</t>
  </si>
  <si>
    <t xml:space="preserve">                            Строп канатный петлевой СКП 2,0т*4м</t>
  </si>
  <si>
    <t xml:space="preserve">                            Строп канатный петлевой СКП 2,0т*5м</t>
  </si>
  <si>
    <t xml:space="preserve">                            Строп канатный петлевой СКП 2,0т*6м</t>
  </si>
  <si>
    <t xml:space="preserve">                        СКП 2,5т</t>
  </si>
  <si>
    <t xml:space="preserve">                            Строп канатный петлевой СКП 2,5т*1м</t>
  </si>
  <si>
    <t>082 3070 1000</t>
  </si>
  <si>
    <t xml:space="preserve">                            Строп канатный петлевой СКП 2,5т*2,5м</t>
  </si>
  <si>
    <t>082 3070 2025</t>
  </si>
  <si>
    <t xml:space="preserve">                            Строп канатный петлевой СКП 2,5т*2м</t>
  </si>
  <si>
    <t xml:space="preserve">                            Строп канатный петлевой СКП 2,5т*3м</t>
  </si>
  <si>
    <t xml:space="preserve">                            Строп канатный петлевой СКП 2,5т*4м</t>
  </si>
  <si>
    <t xml:space="preserve">                            Строп канатный петлевой СКП 2,5т*5м</t>
  </si>
  <si>
    <t xml:space="preserve">                            Строп канатный петлевой СКП 2,5т*6м</t>
  </si>
  <si>
    <t xml:space="preserve">                            Строп канатный петлевой СКП 2,5т*8м</t>
  </si>
  <si>
    <t>082 3070 8000</t>
  </si>
  <si>
    <t xml:space="preserve">                        СКП 2,8т</t>
  </si>
  <si>
    <t xml:space="preserve">                            Строп канатный петлевой СКП 2,8т*3м</t>
  </si>
  <si>
    <t>082 3080 3000</t>
  </si>
  <si>
    <t xml:space="preserve">                            Строп канатный петлевой СКП 2,8т*4м</t>
  </si>
  <si>
    <t xml:space="preserve">                            Строп канатный петлевой СКП 2,8т*6м</t>
  </si>
  <si>
    <t xml:space="preserve">                            Строп канатный петлевой СКП 2,8т*8м</t>
  </si>
  <si>
    <t>082 3080 8000</t>
  </si>
  <si>
    <t xml:space="preserve">                        СКП 3,2т</t>
  </si>
  <si>
    <t xml:space="preserve">                            Строп канатный петлевой СКП 3,2т*1,5м</t>
  </si>
  <si>
    <t>082 3090 1015</t>
  </si>
  <si>
    <t xml:space="preserve">                            Строп канатный петлевой СКП 3,2т*1м</t>
  </si>
  <si>
    <t xml:space="preserve">                            Строп канатный петлевой СКП 3,2т*2м</t>
  </si>
  <si>
    <t xml:space="preserve">                            Строп канатный петлевой СКП 3,2т*3м</t>
  </si>
  <si>
    <t xml:space="preserve">                            Строп канатный петлевой СКП 3,2т*4м</t>
  </si>
  <si>
    <t xml:space="preserve">                            Строп канатный петлевой СКП 3,2т*5м</t>
  </si>
  <si>
    <t xml:space="preserve">                            Строп канатный петлевой СКП 3,2т*6м</t>
  </si>
  <si>
    <t xml:space="preserve">                            Строп канатный петлевой СКП 3,2т*8м</t>
  </si>
  <si>
    <t>082 3090 8000</t>
  </si>
  <si>
    <t xml:space="preserve">                        СКП 3,6т</t>
  </si>
  <si>
    <t xml:space="preserve">                            Строп канатный петлевой СКП 3,6т*2м</t>
  </si>
  <si>
    <t>082 3100 2000</t>
  </si>
  <si>
    <t xml:space="preserve">                            Строп канатный петлевой СКП 3,6т*4м</t>
  </si>
  <si>
    <t>082 3100 4000</t>
  </si>
  <si>
    <t xml:space="preserve">                            Строп канатный петлевой СКП 3,6т*6м</t>
  </si>
  <si>
    <t>082 3100 6000</t>
  </si>
  <si>
    <t xml:space="preserve">                        СКП 4,0т</t>
  </si>
  <si>
    <t xml:space="preserve">                            Строп канатный петлевой СКП 4,0т*2м</t>
  </si>
  <si>
    <t xml:space="preserve">                            Строп канатный петлевой СКП 4,0т*3м</t>
  </si>
  <si>
    <t xml:space="preserve">                            Строп канатный петлевой СКП 4,0т*4м</t>
  </si>
  <si>
    <t xml:space="preserve">                            Строп канатный петлевой СКП 4,0т*5м</t>
  </si>
  <si>
    <t xml:space="preserve">                            Строп канатный петлевой СКП 4,0т*6м</t>
  </si>
  <si>
    <t xml:space="preserve">                            Строп канатный петлевой СКП 4,0т*8м</t>
  </si>
  <si>
    <t>082 3110 8000</t>
  </si>
  <si>
    <t xml:space="preserve">                            Строп канатный петлевой СКП 4,0т*9м</t>
  </si>
  <si>
    <t>082 3110 8900</t>
  </si>
  <si>
    <t xml:space="preserve">                        СКП 5,0т</t>
  </si>
  <si>
    <t xml:space="preserve">                            Строп канатный петлевой СКП 5,0т*2м</t>
  </si>
  <si>
    <t xml:space="preserve">                            Строп канатный петлевой СКП 5,0т*3м</t>
  </si>
  <si>
    <t xml:space="preserve">                            Строп канатный петлевой СКП 5,0т*4м</t>
  </si>
  <si>
    <t xml:space="preserve">                            Строп канатный петлевой СКП 5,0т*5м</t>
  </si>
  <si>
    <t xml:space="preserve">                            Строп канатный петлевой СКП 5,0т*6м</t>
  </si>
  <si>
    <t>082 3120 5061</t>
  </si>
  <si>
    <t xml:space="preserve">                            Строп канатный петлевой СКП 5,0т*8м</t>
  </si>
  <si>
    <t>082 3120 8000</t>
  </si>
  <si>
    <t xml:space="preserve">                        СКП 5,6т</t>
  </si>
  <si>
    <t xml:space="preserve">                            Строп канатный петлевой СКП 5,6т*3м</t>
  </si>
  <si>
    <t>082 3130 3000</t>
  </si>
  <si>
    <t xml:space="preserve">                            Строп канатный петлевой СКП 5,6т*4м</t>
  </si>
  <si>
    <t>082 3130 4000</t>
  </si>
  <si>
    <t xml:space="preserve">                            Строп канатный петлевой СКП 5,6т*5м</t>
  </si>
  <si>
    <t xml:space="preserve">                        СКП 6,3т</t>
  </si>
  <si>
    <t xml:space="preserve">                            Строп канатный петлевой СКП 6,3т*4м</t>
  </si>
  <si>
    <t xml:space="preserve">                            Строп канатный петлевой СКП 6,3т*5м</t>
  </si>
  <si>
    <t xml:space="preserve">                            Строп канатный петлевой СКП 6,3т*6м</t>
  </si>
  <si>
    <t>082 3140 6000</t>
  </si>
  <si>
    <t xml:space="preserve">                        СКП 8,0т</t>
  </si>
  <si>
    <t xml:space="preserve">                            Строп канатный петлевой СКП 8,0т*6м</t>
  </si>
  <si>
    <t>082 3150 6000</t>
  </si>
  <si>
    <t xml:space="preserve">                    Строп канатный с 1 крюком 1СК</t>
  </si>
  <si>
    <t xml:space="preserve">                        1СК 0,5т</t>
  </si>
  <si>
    <t xml:space="preserve">                            Строп канатный с 1 крюком 1СК 0,5т*1,5м</t>
  </si>
  <si>
    <t>082 3300 1015</t>
  </si>
  <si>
    <t xml:space="preserve">                            Строп канатный с 1 крюком 1СК 0,5т*1м</t>
  </si>
  <si>
    <t>082 3300 1000</t>
  </si>
  <si>
    <t xml:space="preserve">                            Строп канатный с 1 крюком 1СК 0,5т*2м</t>
  </si>
  <si>
    <t>082 3300 2000</t>
  </si>
  <si>
    <t xml:space="preserve">                            Строп канатный с 1 крюком 1СК 0,5т*3м</t>
  </si>
  <si>
    <t>082 3300 3000</t>
  </si>
  <si>
    <t xml:space="preserve">                        1СК 0,8т</t>
  </si>
  <si>
    <t xml:space="preserve">                            Строп канатный с 1 крюком 1СК 0,8т*2м</t>
  </si>
  <si>
    <t>082 3310 2000</t>
  </si>
  <si>
    <t xml:space="preserve">                        1СК 1,0т</t>
  </si>
  <si>
    <t xml:space="preserve">                            Строп канатный с 1 крюком 1СК 1,0т*1м</t>
  </si>
  <si>
    <t>082 3320 1000</t>
  </si>
  <si>
    <t xml:space="preserve">                            Строп канатный с 1 крюком 1СК 1,0т*2м</t>
  </si>
  <si>
    <t>082 3320 2000</t>
  </si>
  <si>
    <t xml:space="preserve">                            Строп канатный с 1 крюком 1СК 1,0т*3м</t>
  </si>
  <si>
    <t>082 3320 3000</t>
  </si>
  <si>
    <t xml:space="preserve">                        1СК 1,6т</t>
  </si>
  <si>
    <t xml:space="preserve">                            Строп канатный с 1 крюком 1СК 1,6т*1м</t>
  </si>
  <si>
    <t>082 3330 1000</t>
  </si>
  <si>
    <t xml:space="preserve">                            Строп канатный с 1 крюком 1СК 1,6т*2,6м</t>
  </si>
  <si>
    <t>082 3330 2026</t>
  </si>
  <si>
    <t xml:space="preserve">                        1СК 2,0т</t>
  </si>
  <si>
    <t xml:space="preserve">                            Строп канатный с 1 крюком 1СК 2,0т*2м</t>
  </si>
  <si>
    <t>082 3340 2000</t>
  </si>
  <si>
    <t xml:space="preserve">                            Строп канатный с 1 крюком 1СК 2,0т*4м</t>
  </si>
  <si>
    <t>082 3340 4000</t>
  </si>
  <si>
    <t xml:space="preserve">                        1СК 3,2т</t>
  </si>
  <si>
    <t xml:space="preserve">                            Строп канатный с 1 крюком 1СК 3,2т*2м</t>
  </si>
  <si>
    <t>082 3360 2000</t>
  </si>
  <si>
    <t xml:space="preserve">                            Строп канатный с 1 крюком 1СК 3,2т*4м</t>
  </si>
  <si>
    <t>082 3360 4000</t>
  </si>
  <si>
    <t xml:space="preserve">                        1СК 6,3т</t>
  </si>
  <si>
    <t xml:space="preserve">                            Строп канатный с 1 крюком 1СК 6,3т*2м</t>
  </si>
  <si>
    <t>082 3390 2000</t>
  </si>
  <si>
    <t xml:space="preserve">                            Строп канатный с 1 крюком 1СК 6,3т*4м</t>
  </si>
  <si>
    <t>082 3390 4000</t>
  </si>
  <si>
    <t xml:space="preserve">                    Строп канатный с 2 крюками 2СК</t>
  </si>
  <si>
    <t xml:space="preserve">                        2СК 1,0т</t>
  </si>
  <si>
    <t xml:space="preserve">                            Строп канатный с 2 крюками 2СК 1,0т*1м</t>
  </si>
  <si>
    <t>082 3520 1000</t>
  </si>
  <si>
    <t xml:space="preserve">                            Строп канатный с 2 крюками 2СК 1,0т*2м</t>
  </si>
  <si>
    <t>082 3520 2000</t>
  </si>
  <si>
    <t xml:space="preserve">                            Строп канатный с 2 крюками 2СК 1,0т*4м</t>
  </si>
  <si>
    <t>082 3520 4000</t>
  </si>
  <si>
    <t xml:space="preserve">                        2СК 10,0т</t>
  </si>
  <si>
    <t xml:space="preserve">                            Строп канатный с 2 крюками 2СК 10,0т*3,5м</t>
  </si>
  <si>
    <t>082 3620 3035</t>
  </si>
  <si>
    <t xml:space="preserve">                            Строп канатный с 2 крюками 2СК 10,0т*4м</t>
  </si>
  <si>
    <t>082 3620 4000</t>
  </si>
  <si>
    <t xml:space="preserve">                        2СК 2,0т</t>
  </si>
  <si>
    <t xml:space="preserve">                            Строп канатный двухветвевой 2СК 2,0т*1,5м</t>
  </si>
  <si>
    <t>082 3550 1001</t>
  </si>
  <si>
    <t xml:space="preserve">                            Строп канатный с 2 крюками 2СК 2,0т*2м</t>
  </si>
  <si>
    <t>082 3550 2000</t>
  </si>
  <si>
    <t xml:space="preserve">                            Строп канатный с 2 крюками 2СК 2,0т*4м</t>
  </si>
  <si>
    <t>082 3550 4000</t>
  </si>
  <si>
    <t xml:space="preserve">                        2СК 2,5т</t>
  </si>
  <si>
    <t xml:space="preserve">                            Строп канатный с 2 крюками 2СК 2,5т*1м</t>
  </si>
  <si>
    <t>082 3560 1000</t>
  </si>
  <si>
    <t xml:space="preserve">                            Строп канатный с 2 крюками 2СК 2,5т*2м</t>
  </si>
  <si>
    <t>082 3560 2000</t>
  </si>
  <si>
    <t xml:space="preserve">                            Строп канатный с 2 крюками 2СК 2,5т*3м</t>
  </si>
  <si>
    <t>082 3560 3000</t>
  </si>
  <si>
    <t xml:space="preserve">                        2СК 3,2т</t>
  </si>
  <si>
    <t xml:space="preserve">                            Строп канатный с 2 крюками 2СК 3,2т*1м</t>
  </si>
  <si>
    <t>082 3570 1000</t>
  </si>
  <si>
    <t xml:space="preserve">                            Строп канатный с 2 крюками 2СК 3,2т*2,5м</t>
  </si>
  <si>
    <t>082 3570 2500</t>
  </si>
  <si>
    <t xml:space="preserve">                            Строп канатный с 2 крюками 2СК 3,2т*2м</t>
  </si>
  <si>
    <t>082 3570 2000</t>
  </si>
  <si>
    <t xml:space="preserve">                            Строп канатный с 2 крюками 2СК 3,2т*3,5м</t>
  </si>
  <si>
    <t>082 3570 3500</t>
  </si>
  <si>
    <t xml:space="preserve">                        2СК 4,0т</t>
  </si>
  <si>
    <t xml:space="preserve">                            Строп канатный с 2 крюками 2СК 4,0т*2м</t>
  </si>
  <si>
    <t>082 3580 2000</t>
  </si>
  <si>
    <t xml:space="preserve">                        2СК 5,0т</t>
  </si>
  <si>
    <t xml:space="preserve">                            Строп канатный с 2 крюками 2СК 5,0т*1,5м</t>
  </si>
  <si>
    <t>082 3590 1001</t>
  </si>
  <si>
    <t xml:space="preserve">                            Строп канатный с 2 крюками 2СК 5,0т*2м</t>
  </si>
  <si>
    <t>082 3590 2000</t>
  </si>
  <si>
    <t xml:space="preserve">                            Строп канатный с 2 крюками 2СК 5,0т*3м</t>
  </si>
  <si>
    <t>082 3590 3000</t>
  </si>
  <si>
    <t xml:space="preserve">                        2СК 6,3т</t>
  </si>
  <si>
    <t xml:space="preserve">                            Строп канатный с 2 крюками 2СК 6,3т*2м</t>
  </si>
  <si>
    <t>082 3600 2000</t>
  </si>
  <si>
    <t xml:space="preserve">                    Строп канатный с 3 крюками 3СК</t>
  </si>
  <si>
    <t xml:space="preserve">                        Строп канатный с 3 крюками 3СК 0,63т*1,5м</t>
  </si>
  <si>
    <t>082 3700 0631</t>
  </si>
  <si>
    <t xml:space="preserve">                        Строп канатный с 3 крюками 3СК 1,0т*2м</t>
  </si>
  <si>
    <t>082 3333 2012</t>
  </si>
  <si>
    <t xml:space="preserve">                    Строп канатный с 4 крюками 4СК</t>
  </si>
  <si>
    <t xml:space="preserve">                        4СК 0,5т</t>
  </si>
  <si>
    <t xml:space="preserve">                            Строп канатный с 4 крюками 4СК 0,5т*1,5м</t>
  </si>
  <si>
    <t>082 3700 0515</t>
  </si>
  <si>
    <t xml:space="preserve">                        4Ск 0,63т</t>
  </si>
  <si>
    <t xml:space="preserve">                            Строп канатный с 4 крюками 4СК 0,63т*2м</t>
  </si>
  <si>
    <t>082 3700 0632</t>
  </si>
  <si>
    <t xml:space="preserve">                        4СК 1,0т</t>
  </si>
  <si>
    <t xml:space="preserve">                            Строп канатный с 4 крюками 4СК 1,0т*1,5м</t>
  </si>
  <si>
    <t>082 3700 1001</t>
  </si>
  <si>
    <t xml:space="preserve">                            Строп канатный с 4 крюками 4СК 1,0т*1м</t>
  </si>
  <si>
    <t>082 3700 1000</t>
  </si>
  <si>
    <t xml:space="preserve">                            Строп канатный с 4 крюками 4СК 1,0т*2м</t>
  </si>
  <si>
    <t>082 3700 2000</t>
  </si>
  <si>
    <t xml:space="preserve">                            Строп канатный с 4 крюками 4СК 1,0т*4м</t>
  </si>
  <si>
    <t>082 3700 4000</t>
  </si>
  <si>
    <t xml:space="preserve">                        4СК 1,25т</t>
  </si>
  <si>
    <t xml:space="preserve">                            Строп канатный с 4 крюками 4СК 1,25т*4м</t>
  </si>
  <si>
    <t>082 3710 4000</t>
  </si>
  <si>
    <t xml:space="preserve">                        4СК 10,0т</t>
  </si>
  <si>
    <t xml:space="preserve">                            Строп канатный с 4 крюками 4СК 10,0т*1,5м</t>
  </si>
  <si>
    <t>082 3810 1500</t>
  </si>
  <si>
    <t xml:space="preserve">                            Строп канатный с 4 крюками 4СК 10,0т*2,5м</t>
  </si>
  <si>
    <t>082 3810 2500</t>
  </si>
  <si>
    <t xml:space="preserve">                            Строп канатный с 4 крюками 4СК 10,0т*3,5м</t>
  </si>
  <si>
    <t>082 3810 3500</t>
  </si>
  <si>
    <t xml:space="preserve">                            Строп канатный с 4 крюками 4СК 10,0т*3м</t>
  </si>
  <si>
    <t xml:space="preserve">                            Строп канатный с 4 крюками 4СК 10,0т*4м</t>
  </si>
  <si>
    <t xml:space="preserve">                            Строп канатный с 4 крюками 4СК 10,0т*5м</t>
  </si>
  <si>
    <t xml:space="preserve">                            Строп канатный с 4 крюками 4СК 10,0т*6м</t>
  </si>
  <si>
    <t xml:space="preserve">                            Строп канатный с 4 крюками 4СК 10,0т*8м</t>
  </si>
  <si>
    <t>082 3810 8000</t>
  </si>
  <si>
    <t xml:space="preserve">                            Строп канатный с 4 крюками 4СК 10,0т*9м</t>
  </si>
  <si>
    <t>082 3810 9000</t>
  </si>
  <si>
    <t xml:space="preserve">                        4СК 12,5т</t>
  </si>
  <si>
    <t xml:space="preserve">                            Строп канатный с 4 крюками 4СК 12,5т*9м</t>
  </si>
  <si>
    <t>082 3820 9000</t>
  </si>
  <si>
    <t xml:space="preserve">                        4СК 16,0т</t>
  </si>
  <si>
    <t xml:space="preserve">                            Строп канатный с 4 крюками 4СК 16,0т*4м</t>
  </si>
  <si>
    <t>082 3830 4000</t>
  </si>
  <si>
    <t xml:space="preserve">                            Строп канатный с 4 крюками 4СК 16,0т*9м</t>
  </si>
  <si>
    <t>082 3830 9000</t>
  </si>
  <si>
    <t xml:space="preserve">                        4СК 2,0т</t>
  </si>
  <si>
    <t xml:space="preserve">                            Строп канатный с 4 крюками 4СК 2,0т*1,3м</t>
  </si>
  <si>
    <t>082 3730 1300</t>
  </si>
  <si>
    <t xml:space="preserve">                            Строп канатный с 4 крюками 4СК 2,0т*1,5м</t>
  </si>
  <si>
    <t>082 3730 1315</t>
  </si>
  <si>
    <t xml:space="preserve">                            Строп канатный с 4 крюками 4СК 2,0т*1м</t>
  </si>
  <si>
    <t>082 3730 1000</t>
  </si>
  <si>
    <t xml:space="preserve">                            Строп канатный с 4 крюками 4СК 2,0т*2,5м</t>
  </si>
  <si>
    <t>082 3730 2500</t>
  </si>
  <si>
    <t xml:space="preserve">                            Строп канатный с 4 крюками 4СК 2,0т*2м</t>
  </si>
  <si>
    <t xml:space="preserve">                            Строп канатный с 4 крюками 4СК 2,0т*3м</t>
  </si>
  <si>
    <t xml:space="preserve">                            Строп канатный с 4 крюками 4СК 2,0т*4м</t>
  </si>
  <si>
    <t xml:space="preserve">                        4СК 2,5т</t>
  </si>
  <si>
    <t xml:space="preserve">                            Строп канатный с 4 крюками 4СК 2,5т*2м</t>
  </si>
  <si>
    <t>082 3740 2000</t>
  </si>
  <si>
    <t xml:space="preserve">                            Строп канатный с 4 крюками 4СК 2,5т*3м</t>
  </si>
  <si>
    <t>082 3740 3000</t>
  </si>
  <si>
    <t xml:space="preserve">                            Строп канатный с 4 крюками 4СК 2,5т*4м</t>
  </si>
  <si>
    <t>082 3740 4000</t>
  </si>
  <si>
    <t xml:space="preserve">                            Строп канатный с 4 крюками 4СК 2,5т*5м</t>
  </si>
  <si>
    <t>082 3740 5000</t>
  </si>
  <si>
    <t xml:space="preserve">                        4СК 20,0т</t>
  </si>
  <si>
    <t xml:space="preserve">                            Строп канатный с 4 крюками 4СК 20,0т*2м</t>
  </si>
  <si>
    <t>082 3840 2000</t>
  </si>
  <si>
    <t xml:space="preserve">                        4СК 25,0т</t>
  </si>
  <si>
    <t xml:space="preserve">                            Строп канатный с 4 крюками 4СК 25,0т*4м</t>
  </si>
  <si>
    <t>082 3850 4000</t>
  </si>
  <si>
    <t xml:space="preserve">                        4СК 3,2т</t>
  </si>
  <si>
    <t xml:space="preserve">                            Строп канатный с 4 крюками 4СК 3,2т*0,8м</t>
  </si>
  <si>
    <t>082 3750 1005</t>
  </si>
  <si>
    <t xml:space="preserve">                            Строп канатный с 4 крюками 4СК 3,2т*1,3м (d11)</t>
  </si>
  <si>
    <t>082 3750 2020</t>
  </si>
  <si>
    <t xml:space="preserve">                            Строп канатный с 4 крюками 4СК 3,2т*1,5м (d11)</t>
  </si>
  <si>
    <t>082 3750 2019</t>
  </si>
  <si>
    <t xml:space="preserve">                            Строп канатный с 4 крюками 4СК 3,2т*1,5м (d13)</t>
  </si>
  <si>
    <t>082 3750 2016</t>
  </si>
  <si>
    <t xml:space="preserve">                            Строп канатный с 4 крюками 4СК 3,2т*2,5м</t>
  </si>
  <si>
    <t>082 3750 2025</t>
  </si>
  <si>
    <t xml:space="preserve">                            Строп канатный с 4 крюками 4СК 3,2т*2м</t>
  </si>
  <si>
    <t>082 3750 2000</t>
  </si>
  <si>
    <t xml:space="preserve">                            Строп канатный с 4 крюками 4СК 3,2т*2м (d11)</t>
  </si>
  <si>
    <t>082 3750 2018</t>
  </si>
  <si>
    <t xml:space="preserve">                            Строп канатный с 4 крюками 4СК 3,2т*2м (d13)</t>
  </si>
  <si>
    <t>082 3750 2023</t>
  </si>
  <si>
    <t xml:space="preserve">                            Строп канатный с 4 крюками 4СК 3,2т*3м (d11)</t>
  </si>
  <si>
    <t>082 3750 3011</t>
  </si>
  <si>
    <t xml:space="preserve">                            Строп канатный с 4 крюками 4СК 3,2т*3м (d13)</t>
  </si>
  <si>
    <t>082 3750 3013</t>
  </si>
  <si>
    <t xml:space="preserve">                            Строп канатный с 4 крюками 4СК 3,2т*4м</t>
  </si>
  <si>
    <t>082 3750 4000</t>
  </si>
  <si>
    <t xml:space="preserve">                        4СК 4,0т</t>
  </si>
  <si>
    <t xml:space="preserve">                            Строп канатный с 4 крюками 4СК 4,0т*2м</t>
  </si>
  <si>
    <t>082 3770 2000</t>
  </si>
  <si>
    <t xml:space="preserve">                            Строп канатный с 4 крюками 4СК 4,0т*3м</t>
  </si>
  <si>
    <t xml:space="preserve">                            Строп канатный с 4 крюками 4СК 4,0т*4м</t>
  </si>
  <si>
    <t xml:space="preserve">                            Строп канатный с 4 крюками 4СК 4,0т*5м</t>
  </si>
  <si>
    <t xml:space="preserve">                        4СК 5,0т</t>
  </si>
  <si>
    <t xml:space="preserve">                            Строп канатный с 4 крюками 4СК 5,0т*1,5м</t>
  </si>
  <si>
    <t>082 3780 1500</t>
  </si>
  <si>
    <t xml:space="preserve">                            Строп канатный с 4 крюками 4СК 5,0т*2,5м</t>
  </si>
  <si>
    <t>082 3780 2001</t>
  </si>
  <si>
    <t xml:space="preserve">                            Строп канатный с 4 крюками 4СК 5,0т*2м</t>
  </si>
  <si>
    <t>082 3780 2000</t>
  </si>
  <si>
    <t xml:space="preserve">                            Строп канатный с 4 крюками 4СК 5,0т*4м</t>
  </si>
  <si>
    <t>082 3780 4000</t>
  </si>
  <si>
    <t xml:space="preserve">                            Строп канатный с 4 крюками 4СК 5,0т*6м</t>
  </si>
  <si>
    <t>082 3780 6000</t>
  </si>
  <si>
    <t xml:space="preserve">                        4СК 6,3т</t>
  </si>
  <si>
    <t xml:space="preserve">                            Строп канатный с 4 крюками 4СК 6,3т*2,5м</t>
  </si>
  <si>
    <t>082 3790 2500</t>
  </si>
  <si>
    <t xml:space="preserve">                            Строп канатный с 4 крюками 4СК 6,3т*2м</t>
  </si>
  <si>
    <t>082 3790 2000</t>
  </si>
  <si>
    <t xml:space="preserve">                            Строп канатный с 4 крюками 4СК 6,3т*3м</t>
  </si>
  <si>
    <t xml:space="preserve">                            Строп канатный с 4 крюками 4СК 6,3т*4м</t>
  </si>
  <si>
    <t xml:space="preserve">                            Строп канатный с 4 крюками 4СК 6,3т*4м звено ОВ 8т</t>
  </si>
  <si>
    <t>082 3790 4001</t>
  </si>
  <si>
    <t xml:space="preserve">                            Строп канатный с 4 крюками 4СК 6,3т*5м</t>
  </si>
  <si>
    <t xml:space="preserve">                            Строп канатный с 4 крюками 4СК 6,3т*5м звено ОВ 8т</t>
  </si>
  <si>
    <t>082 3790 5001</t>
  </si>
  <si>
    <t xml:space="preserve">                            Строп канатный с 4 крюками 4СК 6,3т*6м звено ОВ 8т</t>
  </si>
  <si>
    <t>082 3790 5002</t>
  </si>
  <si>
    <t xml:space="preserve">                        4СК 8,0т</t>
  </si>
  <si>
    <t xml:space="preserve">                            Строп канатный с 4 крюками 4СК 8,0т*4м</t>
  </si>
  <si>
    <t>082 3800 4000</t>
  </si>
  <si>
    <t xml:space="preserve">                Строп текстильный</t>
  </si>
  <si>
    <t xml:space="preserve">                    1СТ</t>
  </si>
  <si>
    <t xml:space="preserve">                        1CT 0,5т</t>
  </si>
  <si>
    <t xml:space="preserve">                            Строп 1СТ-0,5т*1,5м (30мм*1/ЗП6)</t>
  </si>
  <si>
    <t xml:space="preserve">                            Строп 1СТ-0,5т*10,0м (30мм*1/ЗП6)</t>
  </si>
  <si>
    <t xml:space="preserve">                            Строп 1СТ-0,5т*2,0м (30мм*1/ЗП6)</t>
  </si>
  <si>
    <t xml:space="preserve">                            Строп 1СТ-0,5т*2,5м (30мм*1/ЗП6)</t>
  </si>
  <si>
    <t xml:space="preserve">                            Строп 1СТ-0,5т*3,0м (30мм*1/ЗП6)</t>
  </si>
  <si>
    <t xml:space="preserve">                            Строп 1СТ-0,5т*3,5м (30мм*1/ЗП6)</t>
  </si>
  <si>
    <t xml:space="preserve">                            Строп 1СТ-0,5т*4,0м (30мм*1/ЗП6)</t>
  </si>
  <si>
    <t xml:space="preserve">                            Строп 1СТ-0,5т*4,5м (30мм*1/ЗП6)</t>
  </si>
  <si>
    <t xml:space="preserve">                            Строп 1СТ-0,5т*5,0м (30мм*1/ЗП6)</t>
  </si>
  <si>
    <t xml:space="preserve">                            Строп 1СТ-0,5т*5,5м (30мм*1/ЗП6)</t>
  </si>
  <si>
    <t xml:space="preserve">                            Строп 1СТ-0,5т*6,0м (30мм*1/ЗП6)</t>
  </si>
  <si>
    <t xml:space="preserve">                            Строп 1СТ-0,5т*6,5м (30мм*1/ЗП6)</t>
  </si>
  <si>
    <t xml:space="preserve">                            Строп 1СТ-0,5т*7,0м (30мм*1/ЗП6)</t>
  </si>
  <si>
    <t xml:space="preserve">                            Строп 1СТ-0,5т*7,5м (30мм*1/ЗП6)</t>
  </si>
  <si>
    <t xml:space="preserve">                            Строп 1СТ-0,5т*8,0м (30мм*1/ЗП6)</t>
  </si>
  <si>
    <t xml:space="preserve">                            Строп 1СТ-0,5т*8,5м (30мм*1/ЗП6)</t>
  </si>
  <si>
    <t xml:space="preserve">                            Строп 1СТ-0,5т*9,0м (30мм*1/ЗП6)</t>
  </si>
  <si>
    <t xml:space="preserve">                            Строп 1СТ-0,5т*9,5м (30мм*1/ЗП6)</t>
  </si>
  <si>
    <t xml:space="preserve">                        1CT 1,5т</t>
  </si>
  <si>
    <t xml:space="preserve">                            Строп 1СТ-1,5т*10,0м (75мм*1/ЗП6)</t>
  </si>
  <si>
    <t xml:space="preserve">                            Строп 1СТ-1,5т*2,0м (75мм*1/ЗП6)</t>
  </si>
  <si>
    <t xml:space="preserve">                            Строп 1СТ-1,5т*2,5м (75мм*1/ЗП6)</t>
  </si>
  <si>
    <t>082 1525 7560</t>
  </si>
  <si>
    <t xml:space="preserve">                            Строп 1СТ-1,5т*3,0м (75мм*1/ЗП6)</t>
  </si>
  <si>
    <t xml:space="preserve">                            Строп 1СТ-1,5т*3,5м (75мм*1/ЗП6)</t>
  </si>
  <si>
    <t>082 1535 7560</t>
  </si>
  <si>
    <t xml:space="preserve">                            Строп 1СТ-1,5т*4,0м (75мм*1/ЗП6)</t>
  </si>
  <si>
    <t xml:space="preserve">                            Строп 1СТ-1,5т*4,5м (75мм*1/ЗП6)</t>
  </si>
  <si>
    <t>082 1545 7560</t>
  </si>
  <si>
    <t xml:space="preserve">                            Строп 1СТ-1,5т*5,0м (75мм*1/ЗП6)</t>
  </si>
  <si>
    <t xml:space="preserve">                            Строп 1СТ-1,5т*5,5м (75мм*1/ЗП6)</t>
  </si>
  <si>
    <t>082 1555 7560</t>
  </si>
  <si>
    <t xml:space="preserve">                            Строп 1СТ-1,5т*6,0м (75мм*1/ЗП6)</t>
  </si>
  <si>
    <t xml:space="preserve">                            Строп 1СТ-1,5т*6,5м (75мм*1/ЗП6)</t>
  </si>
  <si>
    <t>082 1565 7560</t>
  </si>
  <si>
    <t xml:space="preserve">                            Строп 1СТ-1,5т*7,0м (75мм*1/ЗП6)</t>
  </si>
  <si>
    <t xml:space="preserve">                            Строп 1СТ-1,5т*7,5м (75мм*1/ЗП6)</t>
  </si>
  <si>
    <t>082 1575 7560</t>
  </si>
  <si>
    <t xml:space="preserve">                            Строп 1СТ-1,5т*8,0м (75мм*1/ЗП6)</t>
  </si>
  <si>
    <t xml:space="preserve">                            Строп 1СТ-1,5т*8,5м (75мм*1/ЗП6)</t>
  </si>
  <si>
    <t>082 1585 7560</t>
  </si>
  <si>
    <t xml:space="preserve">                            Строп 1СТ-1,5т*9,0м (75мм*1/ЗП6)</t>
  </si>
  <si>
    <t xml:space="preserve">                            Строп 1СТ-1,5т*9,5м (75мм*1/ЗП6)</t>
  </si>
  <si>
    <t>082 1595 7560</t>
  </si>
  <si>
    <t xml:space="preserve">                        1CT 1т</t>
  </si>
  <si>
    <t xml:space="preserve">                            Строп 1СТ-1,0т*1,0м (30мм*3/ЗП6)</t>
  </si>
  <si>
    <t>082 3060 1010</t>
  </si>
  <si>
    <t xml:space="preserve">                            Строп 1СТ-1,0т*1,5м (30мм*3/ЗП6)</t>
  </si>
  <si>
    <t>082 3060 1015</t>
  </si>
  <si>
    <t xml:space="preserve">                            Строп 1СТ-1,0т*10,0м (30мм*3/ЗП6)</t>
  </si>
  <si>
    <t xml:space="preserve">                            Строп 1СТ-1,0т*2,0м (30мм*3/ЗП6)</t>
  </si>
  <si>
    <t xml:space="preserve">                            Строп 1СТ-1,0т*2,5м (30мм*3/ЗП6)</t>
  </si>
  <si>
    <t>082 3060 1025</t>
  </si>
  <si>
    <t xml:space="preserve">                            Строп 1СТ-1,0т*3,0м (30мм*3/ЗП6)</t>
  </si>
  <si>
    <t xml:space="preserve">                            Строп 1СТ-1,0т*3,5м (30мм*3/ЗП6)</t>
  </si>
  <si>
    <t>082 3060 1035</t>
  </si>
  <si>
    <t xml:space="preserve">                            Строп 1СТ-1,0т*4,0м (30мм*3/ЗП6)</t>
  </si>
  <si>
    <t xml:space="preserve">                            Строп 1СТ-1,0т*4,5м (30мм*3/ЗП6)</t>
  </si>
  <si>
    <t>082 3060 1045</t>
  </si>
  <si>
    <t xml:space="preserve">                            Строп 1СТ-1,0т*5,0м (30мм*3/ЗП6)</t>
  </si>
  <si>
    <t xml:space="preserve">                            Строп 1СТ-1,0т*5,5м (30мм*3/ЗП6)</t>
  </si>
  <si>
    <t>082 3060 1055</t>
  </si>
  <si>
    <t xml:space="preserve">                            Строп 1СТ-1,0т*6,0м (30мм*3/ЗП6)</t>
  </si>
  <si>
    <t xml:space="preserve">                            Строп 1СТ-1,0т*6,5м (30мм*3/ЗП6)</t>
  </si>
  <si>
    <t>082 3060 1065</t>
  </si>
  <si>
    <t xml:space="preserve">                            Строп 1СТ-1,0т*7,0м (30мм*3/ЗП6)</t>
  </si>
  <si>
    <t xml:space="preserve">                            Строп 1СТ-1,0т*7,5м (30мм*3/ЗП6)</t>
  </si>
  <si>
    <t>082 3060 1075</t>
  </si>
  <si>
    <t xml:space="preserve">                            Строп 1СТ-1,0т*8,0м (30мм*3/ЗП6)</t>
  </si>
  <si>
    <t xml:space="preserve">                            Строп 1СТ-1,0т*8,5м (30мм*3/ЗП6)</t>
  </si>
  <si>
    <t>082 3060 1085</t>
  </si>
  <si>
    <t xml:space="preserve">                            Строп 1СТ-1,0т*9,0м (30мм*3/ЗП6)</t>
  </si>
  <si>
    <t xml:space="preserve">                            Строп 1СТ-1,0т*9,5м (30мм*3/ЗП6)</t>
  </si>
  <si>
    <t>082 3060 1095</t>
  </si>
  <si>
    <t xml:space="preserve">                        1CT 2т</t>
  </si>
  <si>
    <t xml:space="preserve">                            Строп 1СТ-2,0т*1,5м (50мм*3/ЗП6)</t>
  </si>
  <si>
    <t>082 2015 7560</t>
  </si>
  <si>
    <t xml:space="preserve">                            Строп 1СТ-2,0т*10,0м (50мм*3/ЗП6)</t>
  </si>
  <si>
    <t xml:space="preserve">                            Строп 1СТ-2,0т*2,0м (50мм*3/ЗП6)</t>
  </si>
  <si>
    <t xml:space="preserve">                            Строп 1СТ-2,0т*2,5м (50мм*3/ЗП6)</t>
  </si>
  <si>
    <t>082 2025 7560</t>
  </si>
  <si>
    <t xml:space="preserve">                            Строп 1СТ-2,0т*3,0м (50мм*3/ЗП6)</t>
  </si>
  <si>
    <t xml:space="preserve">                            Строп 1СТ-2,0т*3,5м (50мм*3/ЗП6)</t>
  </si>
  <si>
    <t>082 2035 7560</t>
  </si>
  <si>
    <t xml:space="preserve">                            Строп 1СТ-2,0т*4,0м (50мм*3/ЗП6)</t>
  </si>
  <si>
    <t xml:space="preserve">                            Строп 1СТ-2,0т*4,5м (50мм*3/ЗП6)</t>
  </si>
  <si>
    <t>082 2045 7560</t>
  </si>
  <si>
    <t xml:space="preserve">                            Строп 1СТ-2,0т*5,0м (50мм*3/ЗП6)</t>
  </si>
  <si>
    <t xml:space="preserve">                            Строп 1СТ-2,0т*5,5м (50мм*3/ЗП6)</t>
  </si>
  <si>
    <t>082 2055 7560</t>
  </si>
  <si>
    <t xml:space="preserve">                            Строп 1СТ-2,0т*6,0м (50мм*3/ЗП6)</t>
  </si>
  <si>
    <t xml:space="preserve">                            Строп 1СТ-2,0т*6,5м (50мм*3/ЗП6)</t>
  </si>
  <si>
    <t>082 2065 7560</t>
  </si>
  <si>
    <t xml:space="preserve">                            Строп 1СТ-2,0т*7,0м (50мм*3/ЗП6)</t>
  </si>
  <si>
    <t xml:space="preserve">                            Строп 1СТ-2,0т*7,5м (50мм*3/ЗП6)</t>
  </si>
  <si>
    <t>082 2075 7560</t>
  </si>
  <si>
    <t xml:space="preserve">                            Строп 1СТ-2,0т*8,0м (50мм*3/ЗП6)</t>
  </si>
  <si>
    <t xml:space="preserve">                            Строп 1СТ-2,0т*8,5м (50мм*3/ЗП6)</t>
  </si>
  <si>
    <t>082 2085 7560</t>
  </si>
  <si>
    <t xml:space="preserve">                            Строп 1СТ-2,0т*9,0м (50мм*3/ЗП6)</t>
  </si>
  <si>
    <t xml:space="preserve">                            Строп 1СТ-2,0т*9,5м (50мм*3/ЗП6)</t>
  </si>
  <si>
    <t>082 2095 7560</t>
  </si>
  <si>
    <t xml:space="preserve">                        1CТ 2,5т</t>
  </si>
  <si>
    <t xml:space="preserve">                            Строп 1СТ-2,5т*10,0мм (60мм*3/ЗП6)</t>
  </si>
  <si>
    <t xml:space="preserve">                            Строп 1СТ-2,5т*2,0м (60мм*3/ЗП6)</t>
  </si>
  <si>
    <t xml:space="preserve">                            Строп 1СТ-2,5т*2,5м (60мм*3/ЗП6)</t>
  </si>
  <si>
    <t xml:space="preserve">082 6060 2525 </t>
  </si>
  <si>
    <t xml:space="preserve">                            Строп 1СТ-2,5т*3,0м (60мм*3/ЗП6)</t>
  </si>
  <si>
    <t xml:space="preserve">                            Строп 1СТ-2,5т*3,5м (60мм*3/ЗП6)</t>
  </si>
  <si>
    <t>082 6060 2535</t>
  </si>
  <si>
    <t xml:space="preserve">                            Строп 1СТ-2,5т*4,0м (60мм*3/ЗП6)</t>
  </si>
  <si>
    <t xml:space="preserve">                            Строп 1СТ-2,5т*4,5м (60мм*3/ЗП6)</t>
  </si>
  <si>
    <t>082 6060 2545</t>
  </si>
  <si>
    <t xml:space="preserve">                            Строп 1СТ-2,5т*5,0м (60мм*3/ЗП6)</t>
  </si>
  <si>
    <t xml:space="preserve">                            Строп 1СТ-2,5т*5,5м (60мм*3/ЗП6)</t>
  </si>
  <si>
    <t>082 6060 2555</t>
  </si>
  <si>
    <t xml:space="preserve">                            Строп 1СТ-2,5т*6,0м (60мм*3/ЗП6)</t>
  </si>
  <si>
    <t xml:space="preserve">                            Строп 1СТ-2,5т*6,5м (60мм*3/ЗП6)</t>
  </si>
  <si>
    <t>082 6060 2565</t>
  </si>
  <si>
    <t xml:space="preserve">                            Строп 1СТ-2,5т*7,0м (60мм*3/ЗП6)</t>
  </si>
  <si>
    <t xml:space="preserve">                            Строп 1СТ-2,5т*7,5м (60мм*3/ЗП6)</t>
  </si>
  <si>
    <t>082 6060 2575</t>
  </si>
  <si>
    <t xml:space="preserve">                            Строп 1СТ-2,5т*8,0м (60мм*3/ЗП6)</t>
  </si>
  <si>
    <t xml:space="preserve">                            Строп 1СТ-2,5т*8,5м (60мм*3/ЗП6)</t>
  </si>
  <si>
    <t>082 6060 2585</t>
  </si>
  <si>
    <t xml:space="preserve">                            Строп 1СТ-2,5т*9,0м (60мм*3/ЗП6)</t>
  </si>
  <si>
    <t xml:space="preserve">                            Строп 1СТ-2,5т*9,5м (60мм*3/ЗП6)</t>
  </si>
  <si>
    <t>082 6060 2595</t>
  </si>
  <si>
    <t xml:space="preserve">                        1CТ 3т</t>
  </si>
  <si>
    <t xml:space="preserve">                            Строп 1СТ-3,0т*10,0м (75мм*3/ЗП6)</t>
  </si>
  <si>
    <t xml:space="preserve">                            Строп 1СТ-3,0т*2,0м (75мм*3/ЗП6)</t>
  </si>
  <si>
    <t xml:space="preserve">                            Строп 1СТ-3,0т*2,5м (75мм*3/ЗП6)</t>
  </si>
  <si>
    <t>082 7560 3025</t>
  </si>
  <si>
    <t xml:space="preserve">                            Строп 1СТ-3,0т*3,0м (75мм*3/ЗП6)</t>
  </si>
  <si>
    <t xml:space="preserve">                            Строп 1СТ-3,0т*3,5м (75мм*3/ЗП6)</t>
  </si>
  <si>
    <t>082 7560 3035</t>
  </si>
  <si>
    <t xml:space="preserve">                            Строп 1СТ-3,0т*4,0м (75мм*3/ЗП6)</t>
  </si>
  <si>
    <t xml:space="preserve">                            Строп 1СТ-3,0т*4,5м (75мм*3/ЗП6)</t>
  </si>
  <si>
    <t>082 7560 3045</t>
  </si>
  <si>
    <t xml:space="preserve">                            Строп 1СТ-3,0т*5,0м (75мм*3/ЗП6)</t>
  </si>
  <si>
    <t xml:space="preserve">                            Строп 1СТ-3,0т*5,5м (75мм*3/ЗП6)</t>
  </si>
  <si>
    <t>082 7560 3055</t>
  </si>
  <si>
    <t xml:space="preserve">                            Строп 1СТ-3,0т*6,0м (75мм*3/ЗП6)</t>
  </si>
  <si>
    <t xml:space="preserve">                            Строп 1СТ-3,0т*6,5м (75мм*3/ЗП6)</t>
  </si>
  <si>
    <t>082 7560 3065</t>
  </si>
  <si>
    <t xml:space="preserve">                            Строп 1СТ-3,0т*7,0м (75мм*3/ЗП6)</t>
  </si>
  <si>
    <t xml:space="preserve">                            Строп 1СТ-3,0т*7,5м (75мм*3/ЗП6)</t>
  </si>
  <si>
    <t>082 7560 3075</t>
  </si>
  <si>
    <t xml:space="preserve">                            Строп 1СТ-3,0т*8,0м (75мм*3/ЗП6)</t>
  </si>
  <si>
    <t xml:space="preserve">                            Строп 1СТ-3,0т*8,5м (75мм*3/ЗП6)</t>
  </si>
  <si>
    <t>082 7560 3085</t>
  </si>
  <si>
    <t xml:space="preserve">                            Строп 1СТ-3,0т*9,0м (75мм*3/ЗП6)</t>
  </si>
  <si>
    <t xml:space="preserve">                            Строп 1СТ-3,0т*9,5м (75мм*3/ЗП6)</t>
  </si>
  <si>
    <t>082 7560 3095</t>
  </si>
  <si>
    <t xml:space="preserve">                        1CТ 4т</t>
  </si>
  <si>
    <t xml:space="preserve">                            Строп 1СТ-4,0т*10,0м (100мм*3/ЗП6)</t>
  </si>
  <si>
    <t xml:space="preserve">                            Строп 1СТ-4,0т*2,5м (100мм*3/ЗП6)</t>
  </si>
  <si>
    <t>082 1006 4025</t>
  </si>
  <si>
    <t xml:space="preserve">                            Строп 1СТ-4,0т*3,0м (100мм*3/ЗП6)</t>
  </si>
  <si>
    <t xml:space="preserve">                            Строп 1СТ-4,0т*3,5м (100мм*3/ЗП6)</t>
  </si>
  <si>
    <t>082 1006 4035</t>
  </si>
  <si>
    <t xml:space="preserve">                            Строп 1СТ-4,0т*4,0м (100мм*3/ЗП6)</t>
  </si>
  <si>
    <t xml:space="preserve">                            Строп 1СТ-4,0т*4,5м (100мм*3/ЗП6)</t>
  </si>
  <si>
    <t>082 1006 4045</t>
  </si>
  <si>
    <t xml:space="preserve">                            Строп 1СТ-4,0т*5,0м (100мм*3/ЗП6)</t>
  </si>
  <si>
    <t xml:space="preserve">                            Строп 1СТ-4,0т*5,5м (100мм*3/ЗП6)</t>
  </si>
  <si>
    <t>082 1006 4055</t>
  </si>
  <si>
    <t xml:space="preserve">                            Строп 1СТ-4,0т*6,0м (100мм*3/ЗП6)</t>
  </si>
  <si>
    <t xml:space="preserve">                            Строп 1СТ-4,0т*6,5м (100мм*3/ЗП6)</t>
  </si>
  <si>
    <t>082 1006 4065</t>
  </si>
  <si>
    <t xml:space="preserve">                            Строп 1СТ-4,0т*7,0м (100мм*3/ЗП6)</t>
  </si>
  <si>
    <t xml:space="preserve">                            Строп 1СТ-4,0т*7,5м (100мм*3/ЗП6)</t>
  </si>
  <si>
    <t>082 1006 4075</t>
  </si>
  <si>
    <t xml:space="preserve">                            Строп 1СТ-4,0т*8,0м (100мм*3/ЗП6)</t>
  </si>
  <si>
    <t xml:space="preserve">                            Строп 1СТ-4,0т*8,5м (100мм*3/ЗП6)</t>
  </si>
  <si>
    <t>082 1006 4085</t>
  </si>
  <si>
    <t xml:space="preserve">                            Строп 1СТ-4,0т*9,0м (100мм*3/ЗП6)</t>
  </si>
  <si>
    <t xml:space="preserve">                            Строп 1СТ-4,0т*9,5м (100мм*3/ЗП6)</t>
  </si>
  <si>
    <t>082 1006 4095</t>
  </si>
  <si>
    <t xml:space="preserve">                        1CТ 5т</t>
  </si>
  <si>
    <t xml:space="preserve">                            Строп 1СТ-5,0т*1,5м (125мм*3/ЗП6)</t>
  </si>
  <si>
    <t>082 1256 5022</t>
  </si>
  <si>
    <t xml:space="preserve">                            Строп 1СТ-5,0т*10,0м (125мм*3/ЗП6)</t>
  </si>
  <si>
    <t xml:space="preserve">                            Строп 1СТ-5,0т*2,5м (125мм*3/ЗП6)</t>
  </si>
  <si>
    <t>082 1256 5025</t>
  </si>
  <si>
    <t xml:space="preserve">                            Строп 1СТ-5,0т*3,0м (125мм*3/ЗП6)</t>
  </si>
  <si>
    <t xml:space="preserve">                            Строп 1СТ-5,0т*3,5м (125мм*3/ЗП6)</t>
  </si>
  <si>
    <t>082 1256 5035</t>
  </si>
  <si>
    <t xml:space="preserve">                            Строп 1СТ-5,0т*4,0м (125мм*3/ЗП6)</t>
  </si>
  <si>
    <t xml:space="preserve">                            Строп 1СТ-5,0т*4,5м (125мм*3/ЗП6)</t>
  </si>
  <si>
    <t>082 1256 5045</t>
  </si>
  <si>
    <t xml:space="preserve">                            Строп 1СТ-5,0т*5,0м (125мм*3/ЗП6)</t>
  </si>
  <si>
    <t xml:space="preserve">                            Строп 1СТ-5,0т*5,5м (125мм*3/ЗП6)</t>
  </si>
  <si>
    <t>082 1256 5055</t>
  </si>
  <si>
    <t xml:space="preserve">                            Строп 1СТ-5,0т*6,0м (125мм*3/ЗП6)</t>
  </si>
  <si>
    <t xml:space="preserve">                            Строп 1СТ-5,0т*6,5м (125мм*3/ЗП6)</t>
  </si>
  <si>
    <t>082 1256 5065</t>
  </si>
  <si>
    <t xml:space="preserve">                            Строп 1СТ-5,0т*7,0м (125мм*3/ЗП6)</t>
  </si>
  <si>
    <t xml:space="preserve">                            Строп 1СТ-5,0т*7,5м (125мм*3/ЗП6)</t>
  </si>
  <si>
    <t>082 1256 5075</t>
  </si>
  <si>
    <t xml:space="preserve">                            Строп 1СТ-5,0т*8,0м (125мм*3/ЗП6)</t>
  </si>
  <si>
    <t xml:space="preserve">                            Строп 1СТ-5,0т*8,5м (125мм*3/ЗП6)</t>
  </si>
  <si>
    <t>082 1256 5085</t>
  </si>
  <si>
    <t xml:space="preserve">                            Строп 1СТ-5,0т*9,0м (125мм*3/ЗП6)</t>
  </si>
  <si>
    <t xml:space="preserve">                            Строп 1СТ-5,0т*9,5м (125мм*3/ЗП6)</t>
  </si>
  <si>
    <t>082 1256 5095</t>
  </si>
  <si>
    <t xml:space="preserve">                        1CТ 6т</t>
  </si>
  <si>
    <t xml:space="preserve">                            Строп 1СТ-6,0т*10,0м (125мм*3/ЗП6)</t>
  </si>
  <si>
    <t xml:space="preserve">                            Строп 1СТ-6,0т*10,0м (150мм*3/ЗП6)</t>
  </si>
  <si>
    <t xml:space="preserve">                            Строп 1СТ-6,0т*2,5м (125мм*3/ЗП6)</t>
  </si>
  <si>
    <t xml:space="preserve">                            Строп 1СТ-6,0т*2,5м (150мм*3/ЗП6)</t>
  </si>
  <si>
    <t>082 1506 6025</t>
  </si>
  <si>
    <t xml:space="preserve">                            Строп 1СТ-6,0т*3,0м (125мм*3/ЗП6)</t>
  </si>
  <si>
    <t xml:space="preserve">                            Строп 1СТ-6,0т*3,0м (150мм*3/ЗП6)</t>
  </si>
  <si>
    <t xml:space="preserve">                            Строп 1СТ-6,0т*3,5м (125мм*3/ЗП6)</t>
  </si>
  <si>
    <t xml:space="preserve">                            Строп 1СТ-6,0т*3,5м (150мм*3/ЗП6)</t>
  </si>
  <si>
    <t>082 1506 6035</t>
  </si>
  <si>
    <t xml:space="preserve">                            Строп 1СТ-6,0т*4,0м (125мм*3/ЗП6)</t>
  </si>
  <si>
    <t xml:space="preserve">                            Строп 1СТ-6,0т*4,0м (150мм*3/ЗП6)</t>
  </si>
  <si>
    <t xml:space="preserve">                            Строп 1СТ-6,0т*4,5м (125мм*3/ЗП6)</t>
  </si>
  <si>
    <t xml:space="preserve">                            Строп 1СТ-6,0т*4,5м (150мм*3/ЗП6)</t>
  </si>
  <si>
    <t>082 1506 6045</t>
  </si>
  <si>
    <t xml:space="preserve">                            Строп 1СТ-6,0т*5,0м (125мм*3/ЗП6)</t>
  </si>
  <si>
    <t xml:space="preserve">                            Строп 1СТ-6,0т*5,0м (150мм*3/ЗП6)</t>
  </si>
  <si>
    <t xml:space="preserve">                            Строп 1СТ-6,0т*5,5м (125мм*3/ЗП6)</t>
  </si>
  <si>
    <t xml:space="preserve">                            Строп 1СТ-6,0т*5,5м (150мм*3/ЗП6)</t>
  </si>
  <si>
    <t>082 1506 6055</t>
  </si>
  <si>
    <t xml:space="preserve">                            Строп 1СТ-6,0т*6,0м (125мм*3/ЗП6)</t>
  </si>
  <si>
    <t xml:space="preserve">                            Строп 1СТ-6,0т*6,0м (150мм*3/ЗП6)</t>
  </si>
  <si>
    <t xml:space="preserve">                            Строп 1СТ-6,0т*6,5м (125мм*3/ЗП6)</t>
  </si>
  <si>
    <t xml:space="preserve">                            Строп 1СТ-6,0т*6,5м (150мм*3/ЗП6)</t>
  </si>
  <si>
    <t>082 1506 6065</t>
  </si>
  <si>
    <t xml:space="preserve">                            Строп 1СТ-6,0т*7,0м (125мм*3/ЗП6)</t>
  </si>
  <si>
    <t xml:space="preserve">                            Строп 1СТ-6,0т*7,0м (150мм*3/ЗП6)</t>
  </si>
  <si>
    <t xml:space="preserve">                            Строп 1СТ-6,0т*7,5м (125мм*3/ЗП6)</t>
  </si>
  <si>
    <t xml:space="preserve">                            Строп 1СТ-6,0т*7,5м (150мм*3/ЗП6)</t>
  </si>
  <si>
    <t>082 1506 6075</t>
  </si>
  <si>
    <t xml:space="preserve">                            Строп 1СТ-6,0т*8,0м (125мм*3/ЗП6)</t>
  </si>
  <si>
    <t xml:space="preserve">                            Строп 1СТ-6,0т*8,0м (150мм*3/ЗП6)</t>
  </si>
  <si>
    <t xml:space="preserve">                            Строп 1СТ-6,0т*8,5м (125мм*3/ЗП6)</t>
  </si>
  <si>
    <t xml:space="preserve">                            Строп 1СТ-6,0т*8,5м (150мм*3/ЗП6)</t>
  </si>
  <si>
    <t>082 1506 6085</t>
  </si>
  <si>
    <t xml:space="preserve">                            Строп 1СТ-6,0т*9,0м (125мм*3/ЗП6)</t>
  </si>
  <si>
    <t xml:space="preserve">                            Строп 1СТ-6,0т*9,0м (150мм*3/ЗП6)</t>
  </si>
  <si>
    <t xml:space="preserve">                            Строп 1СТ-6,0т*9,5м (125мм*3/ЗП6)</t>
  </si>
  <si>
    <t xml:space="preserve">                            Строп 1СТ-6,0т*9,5м (150мм*3/ЗП6)</t>
  </si>
  <si>
    <t>082 1506 6095</t>
  </si>
  <si>
    <t xml:space="preserve">                        1CТ 8т</t>
  </si>
  <si>
    <t xml:space="preserve">                            Строп 1СТ-8,0т*10,0м (175мм*3/ЗП6)</t>
  </si>
  <si>
    <t xml:space="preserve">                            Строп 1СТ-8,0т*2,5м (175мм*3/ЗП6)</t>
  </si>
  <si>
    <t>082 1756 8025</t>
  </si>
  <si>
    <t xml:space="preserve">                            Строп 1СТ-8,0т*3,0м (175мм*3/ЗП6)</t>
  </si>
  <si>
    <t xml:space="preserve">                            Строп 1СТ-8,0т*3,5м (175мм*3/ЗП6)</t>
  </si>
  <si>
    <t>082 1756 8035</t>
  </si>
  <si>
    <t xml:space="preserve">                            Строп 1СТ-8,0т*4,0м (175мм*3/ЗП6)</t>
  </si>
  <si>
    <t xml:space="preserve">                            Строп 1СТ-8,0т*4,5м (175мм*3/ЗП6)</t>
  </si>
  <si>
    <t>082 1756 8045</t>
  </si>
  <si>
    <t xml:space="preserve">                            Строп 1СТ-8,0т*5,0м (175мм*3/ЗП6)</t>
  </si>
  <si>
    <t xml:space="preserve">                            Строп 1СТ-8,0т*5,5м (175мм*3/ЗП6)</t>
  </si>
  <si>
    <t>082 1756 8055</t>
  </si>
  <si>
    <t xml:space="preserve">                            Строп 1СТ-8,0т*6,0м (175мм*3/ЗП6)</t>
  </si>
  <si>
    <t xml:space="preserve">                            Строп 1СТ-8,0т*6,5м (175мм*3/ЗП6)</t>
  </si>
  <si>
    <t>082 1756 8065</t>
  </si>
  <si>
    <t xml:space="preserve">                            Строп 1СТ-8,0т*7,0м (175мм*3/ЗП6)</t>
  </si>
  <si>
    <t xml:space="preserve">                            Строп 1СТ-8,0т*7,5м (175мм*3/ЗП6)</t>
  </si>
  <si>
    <t>082 1756 8075</t>
  </si>
  <si>
    <t xml:space="preserve">                            Строп 1СТ-8,0т*8,0м (175мм*3/ЗП6)</t>
  </si>
  <si>
    <t xml:space="preserve">                            Строп 1СТ-8,0т*8,5м (175мм*3/ЗП6)</t>
  </si>
  <si>
    <t>082 1756 8085</t>
  </si>
  <si>
    <t xml:space="preserve">                            Строп 1СТ-8,0т*9,0м (175мм*3/ЗП6)</t>
  </si>
  <si>
    <t xml:space="preserve">                            Строп 1СТ-8,0т*9,5м (175мм*3/ЗП6)</t>
  </si>
  <si>
    <t>082 1756 8095</t>
  </si>
  <si>
    <t xml:space="preserve">                        1СТ 10т</t>
  </si>
  <si>
    <t xml:space="preserve">                            Строп 1СТ-10,0т*10,0м (240мм*3/ЗП6)</t>
  </si>
  <si>
    <t xml:space="preserve">                            Строп 1СТ-10,0т*3,0м (240мм*3/ЗП6)</t>
  </si>
  <si>
    <t xml:space="preserve">                            Строп 1СТ-10,0т*3,5м (240мм*3/ЗП6)</t>
  </si>
  <si>
    <t>082 2406 1035</t>
  </si>
  <si>
    <t xml:space="preserve">                            Строп 1СТ-10,0т*4,0м (240мм*3/ЗП6)</t>
  </si>
  <si>
    <t xml:space="preserve">                            Строп 1СТ-10,0т*4,5м (240мм*3/ЗП6)</t>
  </si>
  <si>
    <t>082 2406 1045</t>
  </si>
  <si>
    <t xml:space="preserve">                            Строп 1СТ-10,0т*5,0м (240мм*3/ЗП6)</t>
  </si>
  <si>
    <t xml:space="preserve">                            Строп 1СТ-10,0т*5,5м (240мм*3/ЗП6)</t>
  </si>
  <si>
    <t>082 2406 1055</t>
  </si>
  <si>
    <t xml:space="preserve">                            Строп 1СТ-10,0т*6,0м (240мм*3/ЗП6)</t>
  </si>
  <si>
    <t xml:space="preserve">                            Строп 1СТ-10,0т*6,5м (240мм*3/ЗП6)</t>
  </si>
  <si>
    <t>082 2406 1065</t>
  </si>
  <si>
    <t xml:space="preserve">                            Строп 1СТ-10,0т*7,0м (240мм*3/ЗП6)</t>
  </si>
  <si>
    <t xml:space="preserve">                            Строп 1СТ-10,0т*7,5м (240мм*3/ЗП6)</t>
  </si>
  <si>
    <t>082 2406 1075</t>
  </si>
  <si>
    <t xml:space="preserve">                            Строп 1СТ-10,0т*8,0м (240мм*3/ЗП6)</t>
  </si>
  <si>
    <t xml:space="preserve">                            Строп 1СТ-10,0т*8,5м (240мм*3/ЗП6)</t>
  </si>
  <si>
    <t>082 2406 1085</t>
  </si>
  <si>
    <t xml:space="preserve">                            Строп 1СТ-10,0т*9,0м (240мм*3/ЗП6)</t>
  </si>
  <si>
    <t xml:space="preserve">                            Строп 1СТ-10,0т*9,5м (240мм*3/ЗП6)</t>
  </si>
  <si>
    <t>082 2406 1095</t>
  </si>
  <si>
    <t xml:space="preserve">                        1СТ 12т</t>
  </si>
  <si>
    <t xml:space="preserve">                            Строп 1СТ-12,0т*10,0м (300мм*3/ЗП6)</t>
  </si>
  <si>
    <t xml:space="preserve">                            Строп 1СТ-12,0т*3,0м (300мм*3/ЗП6)</t>
  </si>
  <si>
    <t xml:space="preserve">                            Строп 1СТ-12,0т*3,5м (300мм*3/ЗП6)</t>
  </si>
  <si>
    <t>082 3006 1235</t>
  </si>
  <si>
    <t xml:space="preserve">                            Строп 1СТ-12,0т*4,0м (300мм*3/ЗП6)</t>
  </si>
  <si>
    <t xml:space="preserve">                            Строп 1СТ-12,0т*4,5м (300мм*3/ЗП6)</t>
  </si>
  <si>
    <t>082 3006 1245</t>
  </si>
  <si>
    <t xml:space="preserve">                            Строп 1СТ-12,0т*5,0м (300мм*3/ЗП6)</t>
  </si>
  <si>
    <t xml:space="preserve">                            Строп 1СТ-12,0т*5,5м (300мм*3/ЗП6)</t>
  </si>
  <si>
    <t>082 3006 1255</t>
  </si>
  <si>
    <t xml:space="preserve">                            Строп 1СТ-12,0т*6,0м (300мм*3/ЗП6)</t>
  </si>
  <si>
    <t xml:space="preserve">                            Строп 1СТ-12,0т*6,5м (300мм*3/ЗП6)</t>
  </si>
  <si>
    <t>082 3006 1265</t>
  </si>
  <si>
    <t xml:space="preserve">                            Строп 1СТ-12,0т*7,0м (300мм*3/ЗП6)</t>
  </si>
  <si>
    <t xml:space="preserve">                            Строп 1СТ-12,0т*7,5м (300мм*3/ЗП6)</t>
  </si>
  <si>
    <t>082 3006 1275</t>
  </si>
  <si>
    <t xml:space="preserve">                            Строп 1СТ-12,0т*8,0м (300мм*3/ЗП6)</t>
  </si>
  <si>
    <t xml:space="preserve">                            Строп 1СТ-12,0т*8,5м (300мм*3/ЗП6)</t>
  </si>
  <si>
    <t>082 3006 1285</t>
  </si>
  <si>
    <t xml:space="preserve">                            Строп 1СТ-12,0т*9,0м (300мм*3/ЗП6)</t>
  </si>
  <si>
    <t xml:space="preserve">                            Строп 1СТ-12,0т*9,5м (300мм*3/ЗП6)</t>
  </si>
  <si>
    <t>082 3006 1295</t>
  </si>
  <si>
    <t xml:space="preserve">                        1СТ 15т</t>
  </si>
  <si>
    <t xml:space="preserve">                            Строп 1СТ-15,0т*10,0м (300мм*3/ЗП6)</t>
  </si>
  <si>
    <t>082 3006 1596</t>
  </si>
  <si>
    <t xml:space="preserve">                            Строп 1СТ-15,0т*3,0м (300мм*3/ЗП6)</t>
  </si>
  <si>
    <t>082 3006 1530</t>
  </si>
  <si>
    <t xml:space="preserve">                            Строп 1СТ-15,0т*3,5м (300мм*3/ЗП6)</t>
  </si>
  <si>
    <t>082 3006 1535</t>
  </si>
  <si>
    <t xml:space="preserve">                            Строп 1СТ-15,0т*4,0м (300мм*3/ЗП6)</t>
  </si>
  <si>
    <t>082 3006 1540</t>
  </si>
  <si>
    <t xml:space="preserve">                            Строп 1СТ-15,0т*4,5м (300мм*3/ЗП6)</t>
  </si>
  <si>
    <t>082 3006 1545</t>
  </si>
  <si>
    <t xml:space="preserve">                            Строп 1СТ-15,0т*5,0м (300мм*3/ЗП6)</t>
  </si>
  <si>
    <t>082 3006 1550</t>
  </si>
  <si>
    <t xml:space="preserve">                            Строп 1СТ-15,0т*5,5м (300мм*3/ЗП6)</t>
  </si>
  <si>
    <t>082 3006 1555</t>
  </si>
  <si>
    <t xml:space="preserve">                            Строп 1СТ-15,0т*6,0м (300мм*3/ЗП6)</t>
  </si>
  <si>
    <t>082 3006 1560</t>
  </si>
  <si>
    <t xml:space="preserve">                            Строп 1СТ-15,0т*6,5м (300мм*3/ЗП6)</t>
  </si>
  <si>
    <t>082 3006 1565</t>
  </si>
  <si>
    <t xml:space="preserve">                            Строп 1СТ-15,0т*7,0м (300мм*3/ЗП6)</t>
  </si>
  <si>
    <t>082 3006 1570</t>
  </si>
  <si>
    <t xml:space="preserve">                            Строп 1СТ-15,0т*7,5м (300мм*3/ЗП6)</t>
  </si>
  <si>
    <t>082 3006 1575</t>
  </si>
  <si>
    <t xml:space="preserve">                            Строп 1СТ-15,0т*8,0м (300мм*3/ЗП6)</t>
  </si>
  <si>
    <t>082 3006 1580</t>
  </si>
  <si>
    <t xml:space="preserve">                            Строп 1СТ-15,0т*8,5м (300мм*3/ЗП6)</t>
  </si>
  <si>
    <t>082 3006 1585</t>
  </si>
  <si>
    <t xml:space="preserve">                            Строп 1СТ-15,0т*9,0м (300мм*3/ЗП6)</t>
  </si>
  <si>
    <t>082 3006 1590</t>
  </si>
  <si>
    <t xml:space="preserve">                            Строп 1СТ-15,0т*9,5м (300мм*3/ЗП6)</t>
  </si>
  <si>
    <t>082 3006 1595</t>
  </si>
  <si>
    <t xml:space="preserve">                        1СТ 2т</t>
  </si>
  <si>
    <t xml:space="preserve">                            Строп 1СТ-2,0т*2,0м (50мм/ЗП6)</t>
  </si>
  <si>
    <t>082 5061 2020</t>
  </si>
  <si>
    <t xml:space="preserve">                    2СТ</t>
  </si>
  <si>
    <t xml:space="preserve">                        2CT 1т</t>
  </si>
  <si>
    <t xml:space="preserve">                            Строп 2СТ-1,0т*1,0м (30мм*1/ЗП6)</t>
  </si>
  <si>
    <t xml:space="preserve">                            Строп 2СТ-1,0т*1,5м (30мм*1/ЗП6)</t>
  </si>
  <si>
    <t xml:space="preserve">                            Строп 2СТ-1,0т*10,0м (30мм*1/ЗП6)</t>
  </si>
  <si>
    <t xml:space="preserve">                            Строп 2СТ-1,0т*2,0м (30мм*1/ЗП6)</t>
  </si>
  <si>
    <t xml:space="preserve">                            Строп 2СТ-1,0т*2,5м (30мм*1/ЗП6)</t>
  </si>
  <si>
    <t xml:space="preserve">                            Строп 2СТ-1,0т*3,0м (30мм*1/ЗП6)</t>
  </si>
  <si>
    <t xml:space="preserve">                            Строп 2СТ-1,0т*3,5м (30мм*1/ЗП6)</t>
  </si>
  <si>
    <t xml:space="preserve">                            Строп 2СТ-1,0т*4,0м (30мм*1/ЗП6)</t>
  </si>
  <si>
    <t xml:space="preserve">                            Строп 2СТ-1,0т*4,5м (30мм*1/ЗП6)</t>
  </si>
  <si>
    <t xml:space="preserve">                            Строп 2СТ-1,0т*5,0м (30мм*1/ЗП6)</t>
  </si>
  <si>
    <t xml:space="preserve">                            Строп 2СТ-1,0т*5,5м (30мм*1/ЗП6)</t>
  </si>
  <si>
    <t xml:space="preserve">                            Строп 2СТ-1,0т*6,0м (30мм*1/ЗП6)</t>
  </si>
  <si>
    <t xml:space="preserve">                            Строп 2СТ-1,0т*6,5м (30мм*1/ЗП6)</t>
  </si>
  <si>
    <t xml:space="preserve">                            Строп 2СТ-1,0т*7,0м (30мм*1/ЗП6)</t>
  </si>
  <si>
    <t xml:space="preserve">                            Строп 2СТ-1,0т*7,5м (30мм*1/ЗП6)</t>
  </si>
  <si>
    <t xml:space="preserve">                            Строп 2СТ-1,0т*8,0м (30мм*1/ЗП6)</t>
  </si>
  <si>
    <t xml:space="preserve">                            Строп 2СТ-1,0т*8,5м (30мм*1/ЗП6)</t>
  </si>
  <si>
    <t xml:space="preserve">                            Строп 2СТ-1,0т*9,0м (30мм*1/ЗП6)</t>
  </si>
  <si>
    <t xml:space="preserve">                            Строп 2СТ-1,0т*9,5м (30мм*1/ЗП6)</t>
  </si>
  <si>
    <t xml:space="preserve">                        2CT 2т</t>
  </si>
  <si>
    <t xml:space="preserve">                            Строп 2СТ-2,0т*1,0м (50мм*3/ЗП6)</t>
  </si>
  <si>
    <t xml:space="preserve">                            Строп 2СТ-2,0т*1,5м (50мм*3/ЗП6)</t>
  </si>
  <si>
    <t>082 5062 2015</t>
  </si>
  <si>
    <t xml:space="preserve">                            Строп 2СТ-2,0т*10,0м (50мм*3/ЗП6)</t>
  </si>
  <si>
    <t xml:space="preserve">                            Строп 2СТ-2,0т*2,0м (50мм*3/ЗП6)</t>
  </si>
  <si>
    <t xml:space="preserve">                            Строп 2СТ-2,0т*2,5м (50мм*3/ЗП6)</t>
  </si>
  <si>
    <t>082 5062 2025</t>
  </si>
  <si>
    <t xml:space="preserve">                            Строп 2СТ-2,0т*3,0м (50мм*3/ЗП6)</t>
  </si>
  <si>
    <t xml:space="preserve">                            Строп 2СТ-2,0т*3,5м (50мм*3/ЗП6)</t>
  </si>
  <si>
    <t>082 5062 2035</t>
  </si>
  <si>
    <t xml:space="preserve">                            Строп 2СТ-2,0т*4,0м (50мм*3/ЗП6)</t>
  </si>
  <si>
    <t xml:space="preserve">                            Строп 2СТ-2,0т*4,5м (50мм*3/ЗП6)</t>
  </si>
  <si>
    <t>082 5062 2045</t>
  </si>
  <si>
    <t xml:space="preserve">                            Строп 2СТ-2,0т*5,0м (50мм*3/ЗП6)</t>
  </si>
  <si>
    <t xml:space="preserve">                            Строп 2СТ-2,0т*5,5м (50мм*3/ЗП6)</t>
  </si>
  <si>
    <t>082 5062 2055</t>
  </si>
  <si>
    <t xml:space="preserve">                            Строп 2СТ-2,0т*6,0м (50мм*3/ЗП6)</t>
  </si>
  <si>
    <t xml:space="preserve">                            Строп 2СТ-2,0т*6,5м (50мм*3/ЗП6)</t>
  </si>
  <si>
    <t>082 5062 2065</t>
  </si>
  <si>
    <t xml:space="preserve">                            Строп 2СТ-2,0т*7,0м (50мм*3/ЗП6)</t>
  </si>
  <si>
    <t xml:space="preserve">                            Строп 2СТ-2,0т*7,5м (50мм*3/ЗП6)</t>
  </si>
  <si>
    <t>082 5062 2075</t>
  </si>
  <si>
    <t xml:space="preserve">                            Строп 2СТ-2,0т*8,0м (50мм*3/ЗП6)</t>
  </si>
  <si>
    <t xml:space="preserve">                            Строп 2СТ-2,0т*8,5м (50мм*3/ЗП6)</t>
  </si>
  <si>
    <t>082 5062 2085</t>
  </si>
  <si>
    <t xml:space="preserve">                            Строп 2СТ-2,0т*9,0м (50мм*3/ЗП6)</t>
  </si>
  <si>
    <t xml:space="preserve">                            Строп 2СТ-2,0т*9,5м (50мм*3/ЗП6)</t>
  </si>
  <si>
    <t>082 5062 2095</t>
  </si>
  <si>
    <t xml:space="preserve">                        2CТ 1,6т</t>
  </si>
  <si>
    <t xml:space="preserve">                            Строп 2СТ-1,6т*1,0м (50мм*3/ЗП6)</t>
  </si>
  <si>
    <t xml:space="preserve">                            Строп 2СТ-1,6т*1,5м (50мм*3/ЗП6)</t>
  </si>
  <si>
    <t>082 5062 1615</t>
  </si>
  <si>
    <t xml:space="preserve">                            Строп 2СТ-1,6т*10,0м (50мм*3/ЗП6)</t>
  </si>
  <si>
    <t xml:space="preserve">                            Строп 2СТ-1,6т*2,0м (50мм*3/ЗП6)</t>
  </si>
  <si>
    <t xml:space="preserve">                            Строп 2СТ-1,6т*2,5м (50мм*3/ЗП6)</t>
  </si>
  <si>
    <t>082 5062 1625</t>
  </si>
  <si>
    <t xml:space="preserve">                            Строп 2СТ-1,6т*3,0м (50мм*3/ЗП6)</t>
  </si>
  <si>
    <t xml:space="preserve">                            Строп 2СТ-1,6т*3,5м (50мм*3/ЗП6)</t>
  </si>
  <si>
    <t>082 5062 1635</t>
  </si>
  <si>
    <t xml:space="preserve">                            Строп 2СТ-1,6т*4,0м (50мм*3/ЗП6)</t>
  </si>
  <si>
    <t xml:space="preserve">                            Строп 2СТ-1,6т*4,5м (50мм*3/ЗП6)</t>
  </si>
  <si>
    <t>082 5062 1645</t>
  </si>
  <si>
    <t xml:space="preserve">                            Строп 2СТ-1,6т*5,0м (50мм*3/ЗП6)</t>
  </si>
  <si>
    <t xml:space="preserve">                            Строп 2СТ-1,6т*5,5м (50мм*3/ЗП6)</t>
  </si>
  <si>
    <t>082 5062 1655</t>
  </si>
  <si>
    <t xml:space="preserve">                            Строп 2СТ-1,6т*6,0м (50мм*3/ЗП6)</t>
  </si>
  <si>
    <t xml:space="preserve">                            Строп 2СТ-1,6т*6,5м (50мм*3/ЗП6)</t>
  </si>
  <si>
    <t>082 5062 1665</t>
  </si>
  <si>
    <t xml:space="preserve">                            Строп 2СТ-1,6т*7,0м (50мм*3/ЗП6)</t>
  </si>
  <si>
    <t xml:space="preserve">                            Строп 2СТ-1,6т*7,5м (50мм*3/ЗП6)</t>
  </si>
  <si>
    <t>082 5062 1675</t>
  </si>
  <si>
    <t xml:space="preserve">                            Строп 2СТ-1,6т*8,0м (50мм*3/ЗП6)</t>
  </si>
  <si>
    <t xml:space="preserve">                            Строп 2СТ-1,6т*8,5м (50мм*3/ЗП6)</t>
  </si>
  <si>
    <t>082 5062 1685</t>
  </si>
  <si>
    <t xml:space="preserve">                            Строп 2СТ-1,6т*9,0м (50мм*3/ЗП6)</t>
  </si>
  <si>
    <t xml:space="preserve">                            Строп 2СТ-1,6т*9,5м (50мм*3/ЗП6)</t>
  </si>
  <si>
    <t>082 5062 1695</t>
  </si>
  <si>
    <t xml:space="preserve">                        2CТ 2,5т</t>
  </si>
  <si>
    <t xml:space="preserve">                            Строп 2СТ-2,5т*1,0м (50мм*3/ЗП6)</t>
  </si>
  <si>
    <t xml:space="preserve">                            Строп 2СТ-2,5т*1,5м (50мм*3/ЗП6)</t>
  </si>
  <si>
    <t xml:space="preserve">                            Строп 2СТ-2,5т*10,0м (50мм*3/ЗП6)</t>
  </si>
  <si>
    <t xml:space="preserve">                            Строп 2СТ-2,5т*2,0м (50мм*3/ЗП6)</t>
  </si>
  <si>
    <t xml:space="preserve">                            Строп 2СТ-2,5т*2,5м (50мм*3/ЗП6)</t>
  </si>
  <si>
    <t xml:space="preserve">                            Строп 2СТ-2,5т*3,0м (50мм*3/ЗП6)</t>
  </si>
  <si>
    <t xml:space="preserve">                            Строп 2СТ-2,5т*3,5м (50мм*3/ЗП6)</t>
  </si>
  <si>
    <t xml:space="preserve">                            Строп 2СТ-2,5т*4,0м (50мм*3/ЗП6)</t>
  </si>
  <si>
    <t xml:space="preserve">                            Строп 2СТ-2,5т*4,5м (50мм*3/ЗП6)</t>
  </si>
  <si>
    <t xml:space="preserve">                            Строп 2СТ-2,5т*5,0м (50мм*3/ЗП6)</t>
  </si>
  <si>
    <t xml:space="preserve">                            Строп 2СТ-2,5т*5,5м (50мм*3/ЗП6)</t>
  </si>
  <si>
    <t xml:space="preserve">                            Строп 2СТ-2,5т*6,0м (50мм*3/ЗП6)</t>
  </si>
  <si>
    <t xml:space="preserve">                            Строп 2СТ-2,5т*6,5м (50мм*3/ЗП6)</t>
  </si>
  <si>
    <t xml:space="preserve">                            Строп 2СТ-2,5т*7,0м (50мм*3/ЗП6)</t>
  </si>
  <si>
    <t xml:space="preserve">                            Строп 2СТ-2,5т*7,5м (50мм*3/ЗП6)</t>
  </si>
  <si>
    <t xml:space="preserve">                            Строп 2СТ-2,5т*8,0м (50мм*3/ЗП6)</t>
  </si>
  <si>
    <t xml:space="preserve">                            Строп 2СТ-2,5т*8,5м (50мм*3/ЗП6)</t>
  </si>
  <si>
    <t xml:space="preserve">                            Строп 2СТ-2,5т*9,0м (50мм*3/ЗП6)</t>
  </si>
  <si>
    <t xml:space="preserve">                            Строп 2СТ-2,5т*9,5м (50мм*3/ЗП6)</t>
  </si>
  <si>
    <t xml:space="preserve">                        2CТ 3т</t>
  </si>
  <si>
    <t xml:space="preserve">                            Строп 2СТ-3,0т*1,0м (50мм*3/ЗП6)</t>
  </si>
  <si>
    <t>082 5062 3010</t>
  </si>
  <si>
    <t xml:space="preserve">                            Строп 2СТ-3,0т*1,5м (50мм*3/ЗП6)</t>
  </si>
  <si>
    <t xml:space="preserve">                            Строп 2СТ-3,0т*10,0м (50мм*3/ЗП6)</t>
  </si>
  <si>
    <t xml:space="preserve">                            Строп 2СТ-3,0т*2,0м (50мм*3/ЗП6)</t>
  </si>
  <si>
    <t xml:space="preserve">                            Строп 2СТ-3,0т*2,5м (50мм*3/ЗП6)</t>
  </si>
  <si>
    <t xml:space="preserve">                            Строп 2СТ-3,0т*3,0м (50мм*3/ЗП6)</t>
  </si>
  <si>
    <t xml:space="preserve">                            Строп 2СТ-3,0т*3,5м (50мм*3/ЗП6)</t>
  </si>
  <si>
    <t xml:space="preserve">                            Строп 2СТ-3,0т*4,0м (50мм*3/ЗП6)</t>
  </si>
  <si>
    <t xml:space="preserve">                            Строп 2СТ-3,0т*4,5м (50мм*3/ЗП6)</t>
  </si>
  <si>
    <t xml:space="preserve">                            Строп 2СТ-3,0т*5,0м (50мм*3/ЗП6)</t>
  </si>
  <si>
    <t xml:space="preserve">                            Строп 2СТ-3,0т*5,5м (50мм*3/ЗП6)</t>
  </si>
  <si>
    <t xml:space="preserve">                            Строп 2СТ-3,0т*6,0м (50мм*3/ЗП6)</t>
  </si>
  <si>
    <t xml:space="preserve">                            Строп 2СТ-3,0т*6,5м (50мм*3/ЗП6)</t>
  </si>
  <si>
    <t xml:space="preserve">                            Строп 2СТ-3,0т*7,0м (50мм*3/ЗП6)</t>
  </si>
  <si>
    <t xml:space="preserve">                            Строп 2СТ-3,0т*7,5м (50мм*3/ЗП6)</t>
  </si>
  <si>
    <t xml:space="preserve">                            Строп 2СТ-3,0т*8,0м (50мм*3/ЗП6)</t>
  </si>
  <si>
    <t xml:space="preserve">                            Строп 2СТ-3,0т*8,5м (50мм*3/ЗП6)</t>
  </si>
  <si>
    <t xml:space="preserve">                            Строп 2СТ-3,0т*9,0м (50мм*3/ЗП6)</t>
  </si>
  <si>
    <t xml:space="preserve">                            Строп 2СТ-3,0т*9,5м (50мм*3/ЗП6)</t>
  </si>
  <si>
    <t xml:space="preserve">                            Строп 2СТ-3,2т*1,5м (60мм*3/ЗП6)</t>
  </si>
  <si>
    <t>082 5062 3016</t>
  </si>
  <si>
    <t xml:space="preserve">                        2CТ 4т</t>
  </si>
  <si>
    <t xml:space="preserve">                            Строп 2СТ-4,0т*1,2м (75мм*3/ЗП6)</t>
  </si>
  <si>
    <t>082 7562 4012</t>
  </si>
  <si>
    <t xml:space="preserve">                            Строп 2СТ-4,0т*1,5м (75мм*3/ЗП6)</t>
  </si>
  <si>
    <t>082 7562 4015</t>
  </si>
  <si>
    <t xml:space="preserve">                            Строп 2СТ-4,0т*10,0м (75мм*3/ЗП6)</t>
  </si>
  <si>
    <t xml:space="preserve">                            Строп 2СТ-4,0т*2,0м (75мм*3/ЗП6)</t>
  </si>
  <si>
    <t xml:space="preserve">                            Строп 2СТ-4,0т*2,5м (75мм*3/ЗП6)</t>
  </si>
  <si>
    <t>082 7562 4025</t>
  </si>
  <si>
    <t xml:space="preserve">                            Строп 2СТ-4,0т*3,0м (75мм*3/ЗП6)</t>
  </si>
  <si>
    <t xml:space="preserve">                            Строп 2СТ-4,0т*3,5м (75мм*3/ЗП6)</t>
  </si>
  <si>
    <t>082 7562 4035</t>
  </si>
  <si>
    <t xml:space="preserve">                            Строп 2СТ-4,0т*4,0м (75мм*3/ЗП6)</t>
  </si>
  <si>
    <t xml:space="preserve">                            Строп 2СТ-4,0т*4,5м (75мм*3/ЗП6)</t>
  </si>
  <si>
    <t>082 7562 4045</t>
  </si>
  <si>
    <t xml:space="preserve">                            Строп 2СТ-4,0т*5,0м (75мм*3/ЗП6)</t>
  </si>
  <si>
    <t xml:space="preserve">                            Строп 2СТ-4,0т*5,5м (75мм*3/ЗП6)</t>
  </si>
  <si>
    <t>082 7562 4055</t>
  </si>
  <si>
    <t xml:space="preserve">                            Строп 2СТ-4,0т*6,0м (75мм*3/ЗП6)</t>
  </si>
  <si>
    <t xml:space="preserve">                            Строп 2СТ-4,0т*6,5м (75мм*3/ЗП6)</t>
  </si>
  <si>
    <t>082 7562 4065</t>
  </si>
  <si>
    <t xml:space="preserve">                            Строп 2СТ-4,0т*7,0м (75мм*3/ЗП6)</t>
  </si>
  <si>
    <t xml:space="preserve">                            Строп 2СТ-4,0т*7,5м (75мм*3/ЗП6)</t>
  </si>
  <si>
    <t>082 7562 4075</t>
  </si>
  <si>
    <t xml:space="preserve">                            Строп 2СТ-4,0т*8,0м (75мм*3/ЗП6)</t>
  </si>
  <si>
    <t xml:space="preserve">                            Строп 2СТ-4,0т*8,5м (75мм*3/ЗП6)</t>
  </si>
  <si>
    <t>082 7562 4085</t>
  </si>
  <si>
    <t xml:space="preserve">                            Строп 2СТ-4,0т*9,0м (75мм*3/ЗП6)</t>
  </si>
  <si>
    <t xml:space="preserve">                            Строп 2СТ-4,0т*9,5м (75мм*3/ЗП6)</t>
  </si>
  <si>
    <t>082 7562 4095</t>
  </si>
  <si>
    <t xml:space="preserve">                        2CТ 5т</t>
  </si>
  <si>
    <t xml:space="preserve">                            Строп 2СТ-5,0т*1,5м (100мм*3/ЗП6)</t>
  </si>
  <si>
    <t>082 1006 5015</t>
  </si>
  <si>
    <t xml:space="preserve">                            Строп 2СТ-5,0т*10,0м (100мм*3/ЗП6)</t>
  </si>
  <si>
    <t xml:space="preserve">                            Строп 2СТ-5,0т*2,0м (100мм*3/ЗП6)</t>
  </si>
  <si>
    <t xml:space="preserve">                            Строп 2СТ-5,0т*2,5м (100мм*3/ЗП6)</t>
  </si>
  <si>
    <t>082 1006 5025</t>
  </si>
  <si>
    <t xml:space="preserve">                            Строп 2СТ-5,0т*3,0м (100мм*3/ЗП6)</t>
  </si>
  <si>
    <t xml:space="preserve">                            Строп 2СТ-5,0т*3,5м (100мм*3/ЗП6)</t>
  </si>
  <si>
    <t>082 1006 5035</t>
  </si>
  <si>
    <t xml:space="preserve">                            Строп 2СТ-5,0т*4,0м (100мм*3/ЗП6)</t>
  </si>
  <si>
    <t xml:space="preserve">                            Строп 2СТ-5,0т*4,5м (100мм*3/ЗП6)</t>
  </si>
  <si>
    <t>082 1006 5045</t>
  </si>
  <si>
    <t xml:space="preserve">                            Строп 2СТ-5,0т*5,0м (100мм*3/ЗП6)</t>
  </si>
  <si>
    <t xml:space="preserve">                            Строп 2СТ-5,0т*5,5м (100мм*3/ЗП6)</t>
  </si>
  <si>
    <t>082 1006 5055</t>
  </si>
  <si>
    <t xml:space="preserve">                            Строп 2СТ-5,0т*6,0м (100мм*3/ЗП6)</t>
  </si>
  <si>
    <t xml:space="preserve">                            Строп 2СТ-5,0т*6,5м (100мм*3/ЗП6)</t>
  </si>
  <si>
    <t>082 1006 5065</t>
  </si>
  <si>
    <t xml:space="preserve">                            Строп 2СТ-5,0т*7,0м (100мм*3/ЗП6)</t>
  </si>
  <si>
    <t xml:space="preserve">                            Строп 2СТ-5,0т*7,5м (100мм*3/ЗП6)</t>
  </si>
  <si>
    <t>082 1006 5075</t>
  </si>
  <si>
    <t xml:space="preserve">                            Строп 2СТ-5,0т*8,0м (100мм*3/ЗП6)</t>
  </si>
  <si>
    <t xml:space="preserve">                            Строп 2СТ-5,0т*8,5м (100мм*3/ЗП6)</t>
  </si>
  <si>
    <t>082 1006 5085</t>
  </si>
  <si>
    <t xml:space="preserve">                            Строп 2СТ-5,0т*9,0м (100мм*3/ЗП6)</t>
  </si>
  <si>
    <t xml:space="preserve">                            Строп 2СТ-5,0т*9,5м (100мм*3/ЗП6)</t>
  </si>
  <si>
    <t>082 1006 5095</t>
  </si>
  <si>
    <t xml:space="preserve">                        2CТ 6т</t>
  </si>
  <si>
    <t xml:space="preserve">                            Строп 2СТ-6,0т*10,0м (125мм*3/ЗП6)</t>
  </si>
  <si>
    <t xml:space="preserve">                            Строп 2СТ-6,0т*2,0м (125мм*3/ЗП6)</t>
  </si>
  <si>
    <t xml:space="preserve">                            Строп 2СТ-6,0т*2,5м (125мм*3/ЗП6)</t>
  </si>
  <si>
    <t>082 1256 6025</t>
  </si>
  <si>
    <t xml:space="preserve">                            Строп 2СТ-6,0т*3,0м (125мм*3/ЗП6)</t>
  </si>
  <si>
    <t xml:space="preserve">                            Строп 2СТ-6,0т*3,5м (125мм*3/ЗП6)</t>
  </si>
  <si>
    <t>082 1256 6035</t>
  </si>
  <si>
    <t xml:space="preserve">                            Строп 2СТ-6,0т*4,0м (125мм*3/ЗП6)</t>
  </si>
  <si>
    <t xml:space="preserve">                            Строп 2СТ-6,0т*4,5м (125мм*3/ЗП6)</t>
  </si>
  <si>
    <t>082 1256 6045</t>
  </si>
  <si>
    <t xml:space="preserve">                            Строп 2СТ-6,0т*5,0м (125мм*3/ЗП6)</t>
  </si>
  <si>
    <t xml:space="preserve">                            Строп 2СТ-6,0т*5,5м (125мм*3/ЗП6)</t>
  </si>
  <si>
    <t>082 1256 6055</t>
  </si>
  <si>
    <t xml:space="preserve">                            Строп 2СТ-6,0т*6,0м (125мм*3/ЗП6)</t>
  </si>
  <si>
    <t xml:space="preserve">                            Строп 2СТ-6,0т*6,5м (125мм*3/ЗП6)</t>
  </si>
  <si>
    <t>082 1256 6065</t>
  </si>
  <si>
    <t xml:space="preserve">                            Строп 2СТ-6,0т*7,0м (125мм*3/ЗП6)</t>
  </si>
  <si>
    <t xml:space="preserve">                            Строп 2СТ-6,0т*7,5м (125мм*3/ЗП6)</t>
  </si>
  <si>
    <t>082 1256 6075</t>
  </si>
  <si>
    <t xml:space="preserve">                            Строп 2СТ-6,0т*8,0м (125мм*3/ЗП6)</t>
  </si>
  <si>
    <t xml:space="preserve">                            Строп 2СТ-6,0т*8,5м (125мм*3/ЗП6)</t>
  </si>
  <si>
    <t>082 1256 6085</t>
  </si>
  <si>
    <t xml:space="preserve">                            Строп 2СТ-6,0т*9,0м (125мм*3/ЗП6)</t>
  </si>
  <si>
    <t xml:space="preserve">                            Строп 2СТ-6,0т*9,5м (125мм*3/ЗП6)</t>
  </si>
  <si>
    <t>082 1256 6095</t>
  </si>
  <si>
    <t xml:space="preserve">                        2CТ 8т</t>
  </si>
  <si>
    <t xml:space="preserve">                            Строп 2СТ-8,0т*10,0м (125мм*3/ЗП6)</t>
  </si>
  <si>
    <t xml:space="preserve">                            Строп 2СТ-8,0т*2,0м (125мм*3/ЗП6)</t>
  </si>
  <si>
    <t xml:space="preserve">                            Строп 2СТ-8,0т*2,5м (125мм*3/ЗП6)</t>
  </si>
  <si>
    <t>082 1256 8025</t>
  </si>
  <si>
    <t xml:space="preserve">                            Строп 2СТ-8,0т*3,0м (125мм*3/ЗП6)</t>
  </si>
  <si>
    <t xml:space="preserve">                            Строп 2СТ-8,0т*3,5м (125мм*3/ЗП6)</t>
  </si>
  <si>
    <t>082 1256 8035</t>
  </si>
  <si>
    <t xml:space="preserve">                            Строп 2СТ-8,0т*4,0м (125мм*3/ЗП6)</t>
  </si>
  <si>
    <t xml:space="preserve">                            Строп 2СТ-8,0т*4,5м (125мм*3/ЗП6)</t>
  </si>
  <si>
    <t>082 1256 8045</t>
  </si>
  <si>
    <t xml:space="preserve">                            Строп 2СТ-8,0т*5,0м (125мм*3/ЗП6)</t>
  </si>
  <si>
    <t xml:space="preserve">                            Строп 2СТ-8,0т*5,5м (125мм*3/ЗП6)</t>
  </si>
  <si>
    <t>082 1256 8055</t>
  </si>
  <si>
    <t xml:space="preserve">                            Строп 2СТ-8,0т*6,0м (125мм*3/ЗП6)</t>
  </si>
  <si>
    <t xml:space="preserve">                            Строп 2СТ-8,0т*6,5м (125мм*3/ЗП6)</t>
  </si>
  <si>
    <t>082 1256 8065</t>
  </si>
  <si>
    <t xml:space="preserve">                            Строп 2СТ-8,0т*7,0м (125мм*3/ЗП6)</t>
  </si>
  <si>
    <t xml:space="preserve">                            Строп 2СТ-8,0т*7,5м (125мм*3/ЗП6)</t>
  </si>
  <si>
    <t>082 1256 8075</t>
  </si>
  <si>
    <t xml:space="preserve">                            Строп 2СТ-8,0т*8,0м (125мм*3/ЗП6)</t>
  </si>
  <si>
    <t xml:space="preserve">                            Строп 2СТ-8,0т*8,5м (125мм*3/ЗП6)</t>
  </si>
  <si>
    <t>082 1256 8085</t>
  </si>
  <si>
    <t xml:space="preserve">                            Строп 2СТ-8,0т*9,0м (125мм*3/ЗП6)</t>
  </si>
  <si>
    <t xml:space="preserve">                            Строп 2СТ-8,0т*9,5м (125мм*3/ЗП6)</t>
  </si>
  <si>
    <t>082 1256 8095</t>
  </si>
  <si>
    <t xml:space="preserve">                        2СТ 10т</t>
  </si>
  <si>
    <t xml:space="preserve">                            Строп 2СТ-10,0т*10,0м (175мм*3/ЗП6)</t>
  </si>
  <si>
    <t xml:space="preserve">                            Строп 2СТ-10,0т*2,0м (175мм*3/ЗП6)</t>
  </si>
  <si>
    <t xml:space="preserve">                            Строп 2СТ-10,0т*2,5м (175мм*3/ЗП6)</t>
  </si>
  <si>
    <t>082 1756 1025</t>
  </si>
  <si>
    <t xml:space="preserve">                            Строп 2СТ-10,0т*3,0м (180мм*3/ЗП6)</t>
  </si>
  <si>
    <t xml:space="preserve">                            Строп 2СТ-10,0т*3,5м (175мм*3/ЗП6)</t>
  </si>
  <si>
    <t>082 1756 1035</t>
  </si>
  <si>
    <t xml:space="preserve">                            Строп 2СТ-10,0т*4,0м (175мм*3/ЗП6)</t>
  </si>
  <si>
    <t xml:space="preserve">                            Строп 2СТ-10,0т*4,5м (175мм*3/ЗП6)</t>
  </si>
  <si>
    <t>082 1756 1045</t>
  </si>
  <si>
    <t xml:space="preserve">                            Строп 2СТ-10,0т*5,0м (175мм*3/ЗП6)</t>
  </si>
  <si>
    <t xml:space="preserve">                            Строп 2СТ-10,0т*5,5м (175мм*3/ЗП6)</t>
  </si>
  <si>
    <t>082 1756 1055</t>
  </si>
  <si>
    <t xml:space="preserve">                            Строп 2СТ-10,0т*6,0м (175мм*3/ЗП6)</t>
  </si>
  <si>
    <t xml:space="preserve">                            Строп 2СТ-10,0т*6,5м (175мм*3/ЗП6)</t>
  </si>
  <si>
    <t>082 1756 1065</t>
  </si>
  <si>
    <t xml:space="preserve">                            Строп 2СТ-10,0т*7,0м (175мм*3/ЗП6)</t>
  </si>
  <si>
    <t xml:space="preserve">                            Строп 2СТ-10,0т*7,5м (175мм*3/ЗП6)</t>
  </si>
  <si>
    <t>082 1756 1075</t>
  </si>
  <si>
    <t xml:space="preserve">                            Строп 2СТ-10,0т*8,0м (175мм*3/ЗП6)</t>
  </si>
  <si>
    <t xml:space="preserve">                            Строп 2СТ-10,0т*8,5м (175мм*3/ЗП6)</t>
  </si>
  <si>
    <t>082 1756 1085</t>
  </si>
  <si>
    <t xml:space="preserve">                            Строп 2СТ-10,0т*9,0м (175мм*3/ЗП6)</t>
  </si>
  <si>
    <t xml:space="preserve">                            Строп 2СТ-10,0т*9,5м (175мм*3/ЗП6)</t>
  </si>
  <si>
    <t>082 1756 1095</t>
  </si>
  <si>
    <t xml:space="preserve">                        2СТ 12,5т</t>
  </si>
  <si>
    <t xml:space="preserve">                            Строп 2СТ-12,5т*10,0м (200мм*3/ЗП6)</t>
  </si>
  <si>
    <t xml:space="preserve">                            Строп 2СТ-12,5т*2,5м (200мм*3/ЗП6)</t>
  </si>
  <si>
    <t>082 2006 1225</t>
  </si>
  <si>
    <t xml:space="preserve">                            Строп 2СТ-12,5т*3,0м (200мм*3/ЗП6)</t>
  </si>
  <si>
    <t xml:space="preserve">                            Строп 2СТ-12,5т*3,5м (200мм*3/ЗП6)</t>
  </si>
  <si>
    <t>082 2006 1235</t>
  </si>
  <si>
    <t xml:space="preserve">                            Строп 2СТ-12,5т*4,0м (200мм*3/ЗП6)</t>
  </si>
  <si>
    <t xml:space="preserve">                            Строп 2СТ-12,5т*4,5м (200мм*3/ЗП6)</t>
  </si>
  <si>
    <t>082 2006 1245</t>
  </si>
  <si>
    <t xml:space="preserve">                            Строп 2СТ-12,5т*5,0м (200мм*3/ЗП6)</t>
  </si>
  <si>
    <t xml:space="preserve">                            Строп 2СТ-12,5т*5,5м (200мм*3/ЗП6)</t>
  </si>
  <si>
    <t>082 2006 1255</t>
  </si>
  <si>
    <t xml:space="preserve">                            Строп 2СТ-12,5т*6,0м (200мм*3/ЗП6)</t>
  </si>
  <si>
    <t xml:space="preserve">                            Строп 2СТ-12,5т*6,5м (200мм*3/ЗП6)</t>
  </si>
  <si>
    <t>082 2006 1265</t>
  </si>
  <si>
    <t xml:space="preserve">                            Строп 2СТ-12,5т*7,0м (200мм*3/ЗП6)</t>
  </si>
  <si>
    <t xml:space="preserve">                            Строп 2СТ-12,5т*7,5м (200мм*3/ЗП6)</t>
  </si>
  <si>
    <t>082 2006 1275</t>
  </si>
  <si>
    <t xml:space="preserve">                            Строп 2СТ-12,5т*8,0м (200мм*3/ЗП6)</t>
  </si>
  <si>
    <t xml:space="preserve">                            Строп 2СТ-12,5т*8,5м (200мм*3/ЗП6)</t>
  </si>
  <si>
    <t>082 2006 12850</t>
  </si>
  <si>
    <t xml:space="preserve">                            Строп 2СТ-12,5т*9,0м (200мм*3/ЗП6)</t>
  </si>
  <si>
    <t xml:space="preserve">                            Строп 2СТ-12,5т*9,5м (200мм*3/ЗП6)</t>
  </si>
  <si>
    <t>082 2006 1295</t>
  </si>
  <si>
    <t xml:space="preserve">                        2СТ 16т</t>
  </si>
  <si>
    <t xml:space="preserve">                            Строп 2СТ-16,0т*10,0м (300мм*3/ЗП6)</t>
  </si>
  <si>
    <t xml:space="preserve">                            Строп 2СТ-16,0т*2,5м (300мм*3/ЗП6)</t>
  </si>
  <si>
    <t>082 3006 1625</t>
  </si>
  <si>
    <t xml:space="preserve">                            Строп 2СТ-16,0т*3,0м (300мм*3/ЗП6)</t>
  </si>
  <si>
    <t xml:space="preserve">                            Строп 2СТ-16,0т*3,5м (300мм*3/ЗП6)</t>
  </si>
  <si>
    <t>082 3006 1635</t>
  </si>
  <si>
    <t xml:space="preserve">                            Строп 2СТ-16,0т*4,0м (300мм*3/ЗП6)</t>
  </si>
  <si>
    <t xml:space="preserve">                            Строп 2СТ-16,0т*4,5м (300мм*3/ЗП6)</t>
  </si>
  <si>
    <t>082 3006 1645</t>
  </si>
  <si>
    <t xml:space="preserve">                            Строп 2СТ-16,0т*5,0м (300мм*3/ЗП6)</t>
  </si>
  <si>
    <t xml:space="preserve">                            Строп 2СТ-16,0т*5,5м (300мм*3/ЗП6)</t>
  </si>
  <si>
    <t>082 3006 1655</t>
  </si>
  <si>
    <t xml:space="preserve">                            Строп 2СТ-16,0т*6,0м (300мм*3/ЗП6)</t>
  </si>
  <si>
    <t xml:space="preserve">                            Строп 2СТ-16,0т*6,5м (300мм*3/ЗП6)</t>
  </si>
  <si>
    <t>082 3006 1665</t>
  </si>
  <si>
    <t xml:space="preserve">                            Строп 2СТ-16,0т*7,0м (300мм*3/ЗП6)</t>
  </si>
  <si>
    <t xml:space="preserve">                            Строп 2СТ-16,0т*7,5м (300мм*3/ЗП6)</t>
  </si>
  <si>
    <t>082 3006 1675</t>
  </si>
  <si>
    <t xml:space="preserve">                            Строп 2СТ-16,0т*8,0м (300мм*3/ЗП6)</t>
  </si>
  <si>
    <t xml:space="preserve">                            Строп 2СТ-16,0т*8,5м (300мм*3/ЗП6)</t>
  </si>
  <si>
    <t>082 3006 1685</t>
  </si>
  <si>
    <t xml:space="preserve">                            Строп 2СТ-16,0т*9,0м (300мм*3/ЗП6)</t>
  </si>
  <si>
    <t xml:space="preserve">                            Строп 2СТ-16,0т*9,5м (300мм*3/ЗП6)</t>
  </si>
  <si>
    <t>082 3006 1695</t>
  </si>
  <si>
    <t xml:space="preserve">                        2СТ 20т</t>
  </si>
  <si>
    <t xml:space="preserve">                            Строп 2СТ-20,0т*10,0м (300мм*3/ЗП6)</t>
  </si>
  <si>
    <t xml:space="preserve">                            Строп 2СТ-20,0т*2,5м (300мм*3/ЗП6)</t>
  </si>
  <si>
    <t>082 3006 2025</t>
  </si>
  <si>
    <t xml:space="preserve">                            Строп 2СТ-20,0т*3,0м (300мм*3/ЗП6)</t>
  </si>
  <si>
    <t xml:space="preserve">                            Строп 2СТ-20,0т*3,5м (300мм*3/ЗП6)</t>
  </si>
  <si>
    <t>082 3006 2035</t>
  </si>
  <si>
    <t xml:space="preserve">                            Строп 2СТ-20,0т*4,0м (300мм*3/ЗП6)</t>
  </si>
  <si>
    <t xml:space="preserve">                            Строп 2СТ-20,0т*4,5м (300мм*3/ЗП6)</t>
  </si>
  <si>
    <t>082 3006 2045</t>
  </si>
  <si>
    <t xml:space="preserve">                            Строп 2СТ-20,0т*5,0м (300мм*3/ЗП6)</t>
  </si>
  <si>
    <t xml:space="preserve">                            Строп 2СТ-20,0т*5,5м (300мм*3/ЗП6)</t>
  </si>
  <si>
    <t>082 3006 2055</t>
  </si>
  <si>
    <t xml:space="preserve">                            Строп 2СТ-20,0т*6,0м (300мм*3/ЗП6)</t>
  </si>
  <si>
    <t xml:space="preserve">                            Строп 2СТ-20,0т*6,5м (300мм*3/ЗП6)</t>
  </si>
  <si>
    <t>082 3006 2065</t>
  </si>
  <si>
    <t xml:space="preserve">                            Строп 2СТ-20,0т*7,0м (300мм*3/ЗП6)</t>
  </si>
  <si>
    <t xml:space="preserve">                            Строп 2СТ-20,0т*7,5м (300мм*3/ЗП6)</t>
  </si>
  <si>
    <t>082 3006 2075</t>
  </si>
  <si>
    <t xml:space="preserve">                            Строп 2СТ-20,0т*8,0м (300мм*3/ЗП6)</t>
  </si>
  <si>
    <t xml:space="preserve">                            Строп 2СТ-20,0т*8,5м (300мм*3/ЗП6)</t>
  </si>
  <si>
    <t>082 3006 2085</t>
  </si>
  <si>
    <t xml:space="preserve">                            Строп 2СТ-20,0т*9,0м (300мм*3/ЗП6)</t>
  </si>
  <si>
    <t xml:space="preserve">                            Строп 2СТ-20,0т*9,5м (300мм*3/ЗП6)</t>
  </si>
  <si>
    <t>082 3006 2095</t>
  </si>
  <si>
    <t xml:space="preserve">                    3СТ</t>
  </si>
  <si>
    <t xml:space="preserve">                        3СТ 1,6т</t>
  </si>
  <si>
    <t xml:space="preserve">                            Строп 3СТ-1,6т*1,5м (30мм*1/ЗП6)</t>
  </si>
  <si>
    <t>083 3006 1615</t>
  </si>
  <si>
    <t xml:space="preserve">                            Строп 3СТ-1,6т*10,0м (30мм*1/ЗП6)</t>
  </si>
  <si>
    <t xml:space="preserve">                            Строп 3СТ-1,6т*2,0м (30мм*1/ЗП6)</t>
  </si>
  <si>
    <t xml:space="preserve">                            Строп 3СТ-1,6т*2,5м (30мм*1/ЗП6)</t>
  </si>
  <si>
    <t>083 3006 1625</t>
  </si>
  <si>
    <t xml:space="preserve">                            Строп 3СТ-1,6т*3,0м (30мм*1/ЗП6)</t>
  </si>
  <si>
    <t xml:space="preserve">                            Строп 3СТ-1,6т*3,5м (30мм*1/ЗП6)</t>
  </si>
  <si>
    <t>083 3006 1635</t>
  </si>
  <si>
    <t xml:space="preserve">                            Строп 3СТ-1,6т*4,0м (30мм*1/ЗП6)</t>
  </si>
  <si>
    <t xml:space="preserve">                            Строп 3СТ-1,6т*4,5м (30мм*1/ЗП6)</t>
  </si>
  <si>
    <t>083 3006 1645</t>
  </si>
  <si>
    <t xml:space="preserve">                            Строп 3СТ-1,6т*5,0м (30мм*1/ЗП6)</t>
  </si>
  <si>
    <t xml:space="preserve">                            Строп 3СТ-1,6т*5,5м (30мм*1/ЗП6)</t>
  </si>
  <si>
    <t>083 3006 1655</t>
  </si>
  <si>
    <t xml:space="preserve">                            Строп 3СТ-1,6т*6,0м (30мм*1/ЗП6)</t>
  </si>
  <si>
    <t xml:space="preserve">                            Строп 3СТ-1,6т*6,5м (30мм*1/ЗП6)</t>
  </si>
  <si>
    <t>083 3006 1665</t>
  </si>
  <si>
    <t xml:space="preserve">                            Строп 3СТ-1,6т*7,0м (30мм*1/ЗП6)</t>
  </si>
  <si>
    <t xml:space="preserve">                            Строп 3СТ-1,6т*7,5м (30мм*1/ЗП6)</t>
  </si>
  <si>
    <t>083 3006 1675</t>
  </si>
  <si>
    <t xml:space="preserve">                            Строп 3СТ-1,6т*8,0м (30мм*1/ЗП6)</t>
  </si>
  <si>
    <t xml:space="preserve">                            Строп 3СТ-1,6т*8,5м (30мм*1/ЗП6)</t>
  </si>
  <si>
    <t>083 3006 1685</t>
  </si>
  <si>
    <t xml:space="preserve">                            Строп 3СТ-1,6т*9,0м (30мм*1/ЗП6)</t>
  </si>
  <si>
    <t xml:space="preserve">                            Строп 3СТ-1,6т*9,5м (30мм*1/ЗП6)</t>
  </si>
  <si>
    <t>083 3006 1695</t>
  </si>
  <si>
    <t xml:space="preserve">                        3СТ 10т</t>
  </si>
  <si>
    <t xml:space="preserve">                            Строп 3СТ-10,0т*10,0м (125мм*3/ЗП6)</t>
  </si>
  <si>
    <t xml:space="preserve">                            Строп 3СТ-10,0т*2,5м (125мм*3/ЗП6)</t>
  </si>
  <si>
    <t>083 1256 1025</t>
  </si>
  <si>
    <t xml:space="preserve">                            Строп 3СТ-10,0т*3,0м (125мм*3/ЗП6)</t>
  </si>
  <si>
    <t xml:space="preserve">                            Строп 3СТ-10,0т*3,5м (125мм*3/ЗП6)</t>
  </si>
  <si>
    <t>083 1256 1035</t>
  </si>
  <si>
    <t xml:space="preserve">                            Строп 3СТ-10,0т*4,0м (125мм*3/ЗП6)</t>
  </si>
  <si>
    <t xml:space="preserve">                            Строп 3СТ-10,0т*4,5м (125мм*3/ЗП6)</t>
  </si>
  <si>
    <t>083 1256 1045</t>
  </si>
  <si>
    <t xml:space="preserve">                            Строп 3СТ-10,0т*5,0м (125мм*3/ЗП6)</t>
  </si>
  <si>
    <t xml:space="preserve">                            Строп 3СТ-10,0т*5,5м (125мм*3/ЗП6)</t>
  </si>
  <si>
    <t>083 1256 1055</t>
  </si>
  <si>
    <t xml:space="preserve">                            Строп 3СТ-10,0т*6,0м (125мм*3/ЗП6)</t>
  </si>
  <si>
    <t xml:space="preserve">                            Строп 3СТ-10,0т*6,5м (125мм*3/ЗП6)</t>
  </si>
  <si>
    <t>083 1256 1065</t>
  </si>
  <si>
    <t xml:space="preserve">                            Строп 3СТ-10,0т*7,0м (125мм*3/ЗП6)</t>
  </si>
  <si>
    <t xml:space="preserve">                            Строп 3СТ-10,0т*7,5м (125мм*3/ЗП6)</t>
  </si>
  <si>
    <t>083 1256 1075</t>
  </si>
  <si>
    <t xml:space="preserve">                            Строп 3СТ-10,0т*8,0м (125мм*3/ЗП6)</t>
  </si>
  <si>
    <t xml:space="preserve">                            Строп 3СТ-10,0т*8,5м (125мм*3/ЗП6)</t>
  </si>
  <si>
    <t>083 1256 1085</t>
  </si>
  <si>
    <t xml:space="preserve">                            Строп 3СТ-10,0т*9,0м (125мм*3/ЗП6)</t>
  </si>
  <si>
    <t xml:space="preserve">                            Строп 3СТ-10,0т*9,5м (125мм*3/ЗП6)</t>
  </si>
  <si>
    <t>083 1256 1095</t>
  </si>
  <si>
    <t xml:space="preserve">                        3СТ 12,5т</t>
  </si>
  <si>
    <t xml:space="preserve">                            Строп 3СТ-12,5т*10,0м (180мм*3/ЗП6)</t>
  </si>
  <si>
    <t xml:space="preserve">                            Строп 3СТ-12,5т*2,5м (180мм*3/ЗП6)</t>
  </si>
  <si>
    <t>083 1806 1225</t>
  </si>
  <si>
    <t xml:space="preserve">                            Строп 3СТ-12,5т*3,0м (180мм*3/ЗП6)</t>
  </si>
  <si>
    <t xml:space="preserve">                            Строп 3СТ-12,5т*3,5м (180мм*3/ЗП6)</t>
  </si>
  <si>
    <t>083 1806 1235</t>
  </si>
  <si>
    <t xml:space="preserve">                            Строп 3СТ-12,5т*4,0м (180мм*3/ЗП6)</t>
  </si>
  <si>
    <t xml:space="preserve">                            Строп 3СТ-12,5т*4,5м (180мм*3/ЗП6)</t>
  </si>
  <si>
    <t>083 1806 1245</t>
  </si>
  <si>
    <t xml:space="preserve">                            Строп 3СТ-12,5т*5,0м (180мм*3/ЗП6)</t>
  </si>
  <si>
    <t xml:space="preserve">                            Строп 3СТ-12,5т*5,5м (180мм*3/ЗП6)</t>
  </si>
  <si>
    <t>083 1806 1255</t>
  </si>
  <si>
    <t xml:space="preserve">                            Строп 3СТ-12,5т*6,0м (180мм*3/ЗП6)</t>
  </si>
  <si>
    <t xml:space="preserve">                            Строп 3СТ-12,5т*6,5м (180мм*3/ЗП6)</t>
  </si>
  <si>
    <t>083 1806 1265</t>
  </si>
  <si>
    <t xml:space="preserve">                            Строп 3СТ-12,5т*7,0м (180мм*3/ЗП6)</t>
  </si>
  <si>
    <t xml:space="preserve">                            Строп 3СТ-12,5т*7,5м (180мм*3/ЗП6)</t>
  </si>
  <si>
    <t>083 1806 1275</t>
  </si>
  <si>
    <t xml:space="preserve">                            Строп 3СТ-12,5т*8,0м (180мм*3/ЗП6)</t>
  </si>
  <si>
    <t xml:space="preserve">                            Строп 3СТ-12,5т*8,5м (180мм*3/ЗП6)</t>
  </si>
  <si>
    <t>083 1806 1285</t>
  </si>
  <si>
    <t xml:space="preserve">                            Строп 3СТ-12,5т*9,0м (180мм*3/ЗП6)</t>
  </si>
  <si>
    <t xml:space="preserve">                            Строп 3СТ-12,5т*9,5м (180мм*3/ЗП6)</t>
  </si>
  <si>
    <t>083 1806 1295</t>
  </si>
  <si>
    <t xml:space="preserve">                        3СТ 16т</t>
  </si>
  <si>
    <t xml:space="preserve">                            Строп 3СТ-16,0т*10,0м (180мм*3/ЗП6)</t>
  </si>
  <si>
    <t xml:space="preserve">                            Строп 3СТ-16,0т*2,5м (180мм*3/ЗП6)</t>
  </si>
  <si>
    <t>083 1806 1625</t>
  </si>
  <si>
    <t xml:space="preserve">                            Строп 3СТ-16,0т*3,0м (180мм*3/ЗП6)</t>
  </si>
  <si>
    <t xml:space="preserve">                            Строп 3СТ-16,0т*3,5м (180мм*3/ЗП6)</t>
  </si>
  <si>
    <t xml:space="preserve">                            Строп 3СТ-16,0т*4,0м (180мм*3/ЗП6)</t>
  </si>
  <si>
    <t xml:space="preserve">                            Строп 3СТ-16,0т*4,5м (180мм*3/ЗП6)</t>
  </si>
  <si>
    <t xml:space="preserve">                            Строп 3СТ-16,0т*5,0м (180мм*3/ЗП6)</t>
  </si>
  <si>
    <t xml:space="preserve">                            Строп 3СТ-16,0т*5,5м (180мм*3/ЗП6)</t>
  </si>
  <si>
    <t xml:space="preserve">                            Строп 3СТ-16,0т*6,0м (180мм*3/ЗП6)</t>
  </si>
  <si>
    <t xml:space="preserve">                            Строп 3СТ-16,0т*6,5м (180мм*3/ЗП6)</t>
  </si>
  <si>
    <t xml:space="preserve">                            Строп 3СТ-16,0т*7,0м (180мм*3/ЗП6)</t>
  </si>
  <si>
    <t xml:space="preserve">                            Строп 3СТ-16,0т*7,5м (180мм*3/ЗП6)</t>
  </si>
  <si>
    <t xml:space="preserve">                            Строп 3СТ-16,0т*8,0м (180мм*3/ЗП6)</t>
  </si>
  <si>
    <t xml:space="preserve">                            Строп 3СТ-16,0т*8,5м (180мм*3/ЗП6)</t>
  </si>
  <si>
    <t xml:space="preserve">                            Строп 3СТ-16,0т*9,0м (180мм*3/ЗП6)</t>
  </si>
  <si>
    <t xml:space="preserve">                            Строп 3СТ-16,0т*9,5м (180мм*3/ЗП6)</t>
  </si>
  <si>
    <t xml:space="preserve">                        3СТ 1т</t>
  </si>
  <si>
    <t xml:space="preserve">                            Строп 3СТ-1,0т*1,5м (30мм*1/ЗП6)</t>
  </si>
  <si>
    <t xml:space="preserve">                            Строп 3СТ-1,0т*10,0м (30мм*1/ЗП6)</t>
  </si>
  <si>
    <t xml:space="preserve">                            Строп 3СТ-1,0т*2,0м (30мм*1/ЗП6)</t>
  </si>
  <si>
    <t xml:space="preserve">                            Строп 3СТ-1,0т*2,5м (30мм*1/ЗП6)</t>
  </si>
  <si>
    <t xml:space="preserve">                            Строп 3СТ-1,0т*3,0м (30мм*1/ЗП6)</t>
  </si>
  <si>
    <t xml:space="preserve">                            Строп 3СТ-1,0т*3,5м (30мм*1/ЗП6)</t>
  </si>
  <si>
    <t xml:space="preserve">                            Строп 3СТ-1,0т*4,0м (30мм*1/ЗП6)</t>
  </si>
  <si>
    <t xml:space="preserve">                            Строп 3СТ-1,0т*4,5м (30мм*1/ЗП6)</t>
  </si>
  <si>
    <t xml:space="preserve">                            Строп 3СТ-1,0т*5,0м (30мм*1/ЗП6)</t>
  </si>
  <si>
    <t xml:space="preserve">                            Строп 3СТ-1,0т*5,5м (30мм*1/ЗП6)</t>
  </si>
  <si>
    <t xml:space="preserve">                            Строп 3СТ-1,0т*6,0м (30мм*1/ЗП6)</t>
  </si>
  <si>
    <t xml:space="preserve">                            Строп 3СТ-1,0т*6,5м (30мм*1/ЗП6)</t>
  </si>
  <si>
    <t xml:space="preserve">                            Строп 3СТ-1,0т*7,0м (30мм*1/ЗП6)</t>
  </si>
  <si>
    <t xml:space="preserve">                            Строп 3СТ-1,0т*7,5м (30мм*1/ЗП6)</t>
  </si>
  <si>
    <t xml:space="preserve">                            Строп 3СТ-1,0т*8,0м (30мм*1/ЗП6)</t>
  </si>
  <si>
    <t xml:space="preserve">                            Строп 3СТ-1,0т*8,5м (30мм*1/ЗП6)</t>
  </si>
  <si>
    <t xml:space="preserve">                            Строп 3СТ-1,0т*9,0м (30мм*1/ЗП6)</t>
  </si>
  <si>
    <t xml:space="preserve">                            Строп 3СТ-1,0т*9,5м (30мм*1/ЗП6)</t>
  </si>
  <si>
    <t xml:space="preserve">                        3СТ 2,5т</t>
  </si>
  <si>
    <t xml:space="preserve">                            Строп 3СТ-2,5т*1,5м (50мм*3/ЗП6)</t>
  </si>
  <si>
    <t>083 5006 2515</t>
  </si>
  <si>
    <t xml:space="preserve">                            Строп 3СТ-2,5т*10,0м (50мм*3/ЗП6)</t>
  </si>
  <si>
    <t>083 5006 2596</t>
  </si>
  <si>
    <t xml:space="preserve">                            Строп 3СТ-2,5т*2,0м (50мм*3/ЗП6)</t>
  </si>
  <si>
    <t>083 5006 2520</t>
  </si>
  <si>
    <t xml:space="preserve">                            Строп 3СТ-2,5т*2,5м (50мм*3/ЗП6)</t>
  </si>
  <si>
    <t>083 5006 2525</t>
  </si>
  <si>
    <t xml:space="preserve">                            Строп 3СТ-2,5т*3,0м (50мм*3/ЗП6)</t>
  </si>
  <si>
    <t>083 5006 2530</t>
  </si>
  <si>
    <t xml:space="preserve">                            Строп 3СТ-2,5т*3,5м (50мм*3/ЗП6)</t>
  </si>
  <si>
    <t>083 5006 2535</t>
  </si>
  <si>
    <t xml:space="preserve">                            Строп 3СТ-2,5т*4,0м (50мм*3/ЗП6)</t>
  </si>
  <si>
    <t>083 5006 2540</t>
  </si>
  <si>
    <t xml:space="preserve">                            Строп 3СТ-2,5т*4,5м (50мм*3/ЗП6)</t>
  </si>
  <si>
    <t>083 5006 2545</t>
  </si>
  <si>
    <t xml:space="preserve">                            Строп 3СТ-2,5т*5,0м (50мм*3/ЗП6)</t>
  </si>
  <si>
    <t>083 5006 2550</t>
  </si>
  <si>
    <t xml:space="preserve">                            Строп 3СТ-2,5т*5,5м (50мм*3/ЗП6)</t>
  </si>
  <si>
    <t>083 5006 2555</t>
  </si>
  <si>
    <t xml:space="preserve">                            Строп 3СТ-2,5т*6,0м (50мм*3/ЗП6)</t>
  </si>
  <si>
    <t>083 5006 2560</t>
  </si>
  <si>
    <t xml:space="preserve">                            Строп 3СТ-2,5т*6,5м (50мм*3/ЗП6)</t>
  </si>
  <si>
    <t>083 5006 2565</t>
  </si>
  <si>
    <t xml:space="preserve">                            Строп 3СТ-2,5т*7,0м (50мм*3/ЗП6)</t>
  </si>
  <si>
    <t>083 5006 2570</t>
  </si>
  <si>
    <t xml:space="preserve">                            Строп 3СТ-2,5т*7,5м (50мм*3/ЗП6)</t>
  </si>
  <si>
    <t>083 5006 2575</t>
  </si>
  <si>
    <t xml:space="preserve">                            Строп 3СТ-2,5т*8,0м (50мм*3/ЗП6)</t>
  </si>
  <si>
    <t>083 5006 2580</t>
  </si>
  <si>
    <t xml:space="preserve">                            Строп 3СТ-2,5т*8,5м (50мм*3/ЗП6)</t>
  </si>
  <si>
    <t>083 5006 2585</t>
  </si>
  <si>
    <t xml:space="preserve">                            Строп 3СТ-2,5т*9,0м (50мм*3/ЗП6)</t>
  </si>
  <si>
    <t>083 5006 2590</t>
  </si>
  <si>
    <t xml:space="preserve">                            Строп 3СТ-2,5т*9,5м (50мм*3/ЗП6)</t>
  </si>
  <si>
    <t>083 5006 2595</t>
  </si>
  <si>
    <t xml:space="preserve">                        3СТ 20т</t>
  </si>
  <si>
    <t xml:space="preserve">                            Строп 3СТ-20,0т*10,0м (250мм*3/ЗП6)</t>
  </si>
  <si>
    <t xml:space="preserve">                            Строп 3СТ-20,0т*3,0м (250мм*3/ЗП6)</t>
  </si>
  <si>
    <t xml:space="preserve">                            Строп 3СТ-20,0т*3,5м (250мм*3/ЗП6)</t>
  </si>
  <si>
    <t xml:space="preserve">                            Строп 3СТ-20,0т*4,0м (250мм*3/ЗП6)</t>
  </si>
  <si>
    <t xml:space="preserve">                            Строп 3СТ-20,0т*4,5м (250мм*3/ЗП6)</t>
  </si>
  <si>
    <t xml:space="preserve">                            Строп 3СТ-20,0т*5,0м (250мм*3/ЗП6)</t>
  </si>
  <si>
    <t xml:space="preserve">                            Строп 3СТ-20,0т*5,5м (250мм*3/ЗП6)</t>
  </si>
  <si>
    <t xml:space="preserve">                            Строп 3СТ-20,0т*6,0м (250мм*3/ЗП6)</t>
  </si>
  <si>
    <t xml:space="preserve">                            Строп 3СТ-20,0т*6,5м (250мм*3/ЗП6)</t>
  </si>
  <si>
    <t xml:space="preserve">                            Строп 3СТ-20,0т*7,0м (250мм*3/ЗП6)</t>
  </si>
  <si>
    <t xml:space="preserve">                            Строп 3СТ-20,0т*7,5м (250мм*3/ЗП6)</t>
  </si>
  <si>
    <t xml:space="preserve">                            Строп 3СТ-20,0т*8,0м (250мм*3/ЗП6)</t>
  </si>
  <si>
    <t xml:space="preserve">                            Строп 3СТ-20,0т*8,5м (250мм*3/ЗП6)</t>
  </si>
  <si>
    <t xml:space="preserve">                            Строп 3СТ-20,0т*9,0м (250мм*3/ЗП6)</t>
  </si>
  <si>
    <t xml:space="preserve">                            Строп 3СТ-20,0т*9,5м (250мм*3/ЗП6)</t>
  </si>
  <si>
    <t xml:space="preserve">                        3СТ 25т</t>
  </si>
  <si>
    <t xml:space="preserve">                            Строп 3СТ-25,0т*10,0м (300мм*3/ЗП6)</t>
  </si>
  <si>
    <t>083 3006 2596</t>
  </si>
  <si>
    <t xml:space="preserve">                            Строп 3СТ-25,0т*3,0м (300мм*3/ЗП6)</t>
  </si>
  <si>
    <t>083 3006 2530</t>
  </si>
  <si>
    <t xml:space="preserve">                            Строп 3СТ-25,0т*3,5м (300мм*3/ЗП6)</t>
  </si>
  <si>
    <t>083 3006 2535</t>
  </si>
  <si>
    <t xml:space="preserve">                            Строп 3СТ-25,0т*4,0м (300мм*3/ЗП6)</t>
  </si>
  <si>
    <t>083 3006 2540</t>
  </si>
  <si>
    <t xml:space="preserve">                            Строп 3СТ-25,0т*4,5м (300мм*3/ЗП6)</t>
  </si>
  <si>
    <t>083 3006 2545</t>
  </si>
  <si>
    <t xml:space="preserve">                            Строп 3СТ-25,0т*5,0м (300мм*3/ЗП6)</t>
  </si>
  <si>
    <t>083 3006 2550</t>
  </si>
  <si>
    <t xml:space="preserve">                            Строп 3СТ-25,0т*5,5м (300мм*3/ЗП6)</t>
  </si>
  <si>
    <t>083 3006 2555</t>
  </si>
  <si>
    <t xml:space="preserve">                            Строп 3СТ-25,0т*6,0м (300мм*3/ЗП6)</t>
  </si>
  <si>
    <t>083 3006 2560</t>
  </si>
  <si>
    <t xml:space="preserve">                            Строп 3СТ-25,0т*6,5м (300мм*3/ЗП6)</t>
  </si>
  <si>
    <t>083 3006 2565</t>
  </si>
  <si>
    <t xml:space="preserve">                            Строп 3СТ-25,0т*7,0м (300мм*3/ЗП6)</t>
  </si>
  <si>
    <t>083 3006 2570</t>
  </si>
  <si>
    <t xml:space="preserve">                            Строп 3СТ-25,0т*7,5м (300мм*3/ЗП6)</t>
  </si>
  <si>
    <t>083 3006 2575</t>
  </si>
  <si>
    <t xml:space="preserve">                            Строп 3СТ-25,0т*8,0м (300мм*3/ЗП6)</t>
  </si>
  <si>
    <t>083 3006 2580</t>
  </si>
  <si>
    <t xml:space="preserve">                            Строп 3СТ-25,0т*8,5м (300мм*3/ЗП6)</t>
  </si>
  <si>
    <t>083 3006 2585</t>
  </si>
  <si>
    <t xml:space="preserve">                            Строп 3СТ-25,0т*9,0м (300мм*3/ЗП6)</t>
  </si>
  <si>
    <t>083 3006 2590</t>
  </si>
  <si>
    <t xml:space="preserve">                            Строп 3СТ-25,0т*9,5м (300мм*3/ЗП6)</t>
  </si>
  <si>
    <t>083 3006 2595</t>
  </si>
  <si>
    <t xml:space="preserve">                        3СТ 2т</t>
  </si>
  <si>
    <t xml:space="preserve">                            Строп 3СТ-2,0т*1,5м (30мм*3/ЗП6)</t>
  </si>
  <si>
    <t>083 3006 2015</t>
  </si>
  <si>
    <t xml:space="preserve">                            Строп 3СТ-2,0т*10,0м (30мм*3/ЗП6)</t>
  </si>
  <si>
    <t xml:space="preserve">                            Строп 3СТ-2,0т*2,0м (30мм*3/ЗП6)</t>
  </si>
  <si>
    <t xml:space="preserve">                            Строп 3СТ-2,0т*2,5м (30мм*3/ЗП6)</t>
  </si>
  <si>
    <t>083 3006 2025</t>
  </si>
  <si>
    <t xml:space="preserve">                            Строп 3СТ-2,0т*3,0м (30мм*3/ЗП6)</t>
  </si>
  <si>
    <t xml:space="preserve">                            Строп 3СТ-2,0т*3,5м (30мм*3/ЗП6)</t>
  </si>
  <si>
    <t>083 3006 2035</t>
  </si>
  <si>
    <t xml:space="preserve">                            Строп 3СТ-2,0т*4,0м (30мм*3/ЗП6)</t>
  </si>
  <si>
    <t xml:space="preserve">                            Строп 3СТ-2,0т*4,5м (30мм*3/ЗП6)</t>
  </si>
  <si>
    <t>083 3006 2045</t>
  </si>
  <si>
    <t xml:space="preserve">                            Строп 3СТ-2,0т*5,0м (30мм*3/ЗП6)</t>
  </si>
  <si>
    <t xml:space="preserve">                            Строп 3СТ-2,0т*5,5м (30мм*3/ЗП6)</t>
  </si>
  <si>
    <t>083 3006 2055</t>
  </si>
  <si>
    <t xml:space="preserve">                            Строп 3СТ-2,0т*6,0м (30мм*3/ЗП6)</t>
  </si>
  <si>
    <t xml:space="preserve">                            Строп 3СТ-2,0т*6,5м (30мм*3/ЗП6)</t>
  </si>
  <si>
    <t>083 3006 2065</t>
  </si>
  <si>
    <t xml:space="preserve">                            Строп 3СТ-2,0т*7,0м (30мм*3/ЗП6)</t>
  </si>
  <si>
    <t xml:space="preserve">                            Строп 3СТ-2,0т*7,5м (30мм*3/ЗП6)</t>
  </si>
  <si>
    <t>083 3006 2075</t>
  </si>
  <si>
    <t xml:space="preserve">                            Строп 3СТ-2,0т*8,0м (30мм*3/ЗП6)</t>
  </si>
  <si>
    <t xml:space="preserve">                            Строп 3СТ-2,0т*8,5м (30мм*3/ЗП6)</t>
  </si>
  <si>
    <t>083 3006 2085</t>
  </si>
  <si>
    <t xml:space="preserve">                            Строп 3СТ-2,0т*9,0м (30мм*3/ЗП6)</t>
  </si>
  <si>
    <t xml:space="preserve">                            Строп 3СТ-2,0т*9,5м (30мм*3/ЗП6)</t>
  </si>
  <si>
    <t>083 3006 2095</t>
  </si>
  <si>
    <t xml:space="preserve">                        3СТ 30т</t>
  </si>
  <si>
    <t xml:space="preserve">                            Строп 3СТ-30,0т*10,0м (300мм*3/ЗП6)</t>
  </si>
  <si>
    <t>083 3006 3100</t>
  </si>
  <si>
    <t xml:space="preserve">                            Строп 3СТ-30,0т*3,0м (300мм*3/ЗП6)</t>
  </si>
  <si>
    <t>083 3006 3030</t>
  </si>
  <si>
    <t xml:space="preserve">                            Строп 3СТ-30,0т*3,5м (300мм*3/ЗП6)</t>
  </si>
  <si>
    <t>083 3006 3035</t>
  </si>
  <si>
    <t xml:space="preserve">                            Строп 3СТ-30,0т*4,0м (300мм*3/ЗП6)</t>
  </si>
  <si>
    <t>083 3006 3040</t>
  </si>
  <si>
    <t xml:space="preserve">                            Строп 3СТ-30,0т*4,5м (300мм*3/ЗП6)</t>
  </si>
  <si>
    <t>083 3006 3045</t>
  </si>
  <si>
    <t xml:space="preserve">                            Строп 3СТ-30,0т*5,0м (300мм*3/ЗП6)</t>
  </si>
  <si>
    <t>083 3006 3050</t>
  </si>
  <si>
    <t xml:space="preserve">                            Строп 3СТ-30,0т*5,5м (300мм*3/ЗП6)</t>
  </si>
  <si>
    <t>083 3006 3055</t>
  </si>
  <si>
    <t xml:space="preserve">                            Строп 3СТ-30,0т*6,0м (300мм*3/ЗП6)</t>
  </si>
  <si>
    <t>083 3006 3060</t>
  </si>
  <si>
    <t xml:space="preserve">                            Строп 3СТ-30,0т*6,5м (300мм*3/ЗП6)</t>
  </si>
  <si>
    <t>083 3006 3065</t>
  </si>
  <si>
    <t xml:space="preserve">                            Строп 3СТ-30,0т*7,0м (300мм*3/ЗП6)</t>
  </si>
  <si>
    <t>083 3006 3070</t>
  </si>
  <si>
    <t xml:space="preserve">                            Строп 3СТ-30,0т*7,5м (300мм*3/ЗП6)</t>
  </si>
  <si>
    <t>083 3006 3075</t>
  </si>
  <si>
    <t xml:space="preserve">                            Строп 3СТ-30,0т*8,0м (300мм*3/ЗП6)</t>
  </si>
  <si>
    <t>083 3006 3080</t>
  </si>
  <si>
    <t xml:space="preserve">                            Строп 3СТ-30,0т*8,5м (300мм*3/ЗП6)</t>
  </si>
  <si>
    <t>083 3006 3085</t>
  </si>
  <si>
    <t xml:space="preserve">                            Строп 3СТ-30,0т*9,0м (300мм*3/ЗП6)</t>
  </si>
  <si>
    <t>083 3006 3090</t>
  </si>
  <si>
    <t xml:space="preserve">                            Строп 3СТ-30,0т*9,5м (300мм*3/ЗП6)</t>
  </si>
  <si>
    <t>083 3006 3095</t>
  </si>
  <si>
    <t xml:space="preserve">                        3СТ 3т</t>
  </si>
  <si>
    <t xml:space="preserve">                            Строп 3СТ-3,0т*1,5м (50мм*3/ЗП6)</t>
  </si>
  <si>
    <t>083 5006 3015</t>
  </si>
  <si>
    <t xml:space="preserve">                            Строп 3СТ-3,0т*10,0м (50мм*3/ЗП6)</t>
  </si>
  <si>
    <t xml:space="preserve">                            Строп 3СТ-3,0т*2,0м (50мм*3/ЗП6)</t>
  </si>
  <si>
    <t xml:space="preserve">                            Строп 3СТ-3,0т*2,5м (50мм*3/ЗП6)</t>
  </si>
  <si>
    <t>083 5006 3025</t>
  </si>
  <si>
    <t xml:space="preserve">                            Строп 3СТ-3,0т*3,0м (50мм*3/ЗП6)</t>
  </si>
  <si>
    <t xml:space="preserve">                            Строп 3СТ-3,0т*3,5м (50мм*3/ЗП6)</t>
  </si>
  <si>
    <t>083 5006 3035</t>
  </si>
  <si>
    <t xml:space="preserve">                            Строп 3СТ-3,0т*4,0м (50мм*3/ЗП6)</t>
  </si>
  <si>
    <t xml:space="preserve">                            Строп 3СТ-3,0т*4,5м (50мм*3/ЗП6)</t>
  </si>
  <si>
    <t>083 5006 3045</t>
  </si>
  <si>
    <t xml:space="preserve">                            Строп 3СТ-3,0т*5,0м (50мм*3/ЗП6)</t>
  </si>
  <si>
    <t xml:space="preserve">                            Строп 3СТ-3,0т*5,5м (50мм*3/ЗП6)</t>
  </si>
  <si>
    <t>083 5006 3055</t>
  </si>
  <si>
    <t xml:space="preserve">                            Строп 3СТ-3,0т*6,0м (50мм*3/ЗП6)</t>
  </si>
  <si>
    <t xml:space="preserve">                            Строп 3СТ-3,0т*6,5м (50мм*3/ЗП6)</t>
  </si>
  <si>
    <t>083 5006 3065</t>
  </si>
  <si>
    <t xml:space="preserve">                            Строп 3СТ-3,0т*7,0м (50мм*3/ЗП6)</t>
  </si>
  <si>
    <t xml:space="preserve">                            Строп 3СТ-3,0т*7,5м (50мм*3/ЗП6)</t>
  </si>
  <si>
    <t>083 5006 3075</t>
  </si>
  <si>
    <t xml:space="preserve">                            Строп 3СТ-3,0т*8,0м (50мм*3/ЗП6)</t>
  </si>
  <si>
    <t xml:space="preserve">                            Строп 3СТ-3,0т*8,5м (50мм*3/ЗП6)</t>
  </si>
  <si>
    <t>083 5006 3085</t>
  </si>
  <si>
    <t xml:space="preserve">                            Строп 3СТ-3,0т*9,0м (50мм*3/ЗП6)</t>
  </si>
  <si>
    <t xml:space="preserve">                            Строп 3СТ-3,0т*9,5м (50мм*3/ЗП6)</t>
  </si>
  <si>
    <t>083 5006 3095</t>
  </si>
  <si>
    <t xml:space="preserve">                        3СТ 4т</t>
  </si>
  <si>
    <t xml:space="preserve">                            Строп 3СТ-4,0т*10,0м (50мм*3/ЗП6)</t>
  </si>
  <si>
    <t xml:space="preserve">                            Строп 3СТ-4,0т*2,0м (50мм*3/ЗП6)</t>
  </si>
  <si>
    <t xml:space="preserve">                            Строп 3СТ-4,0т*2,5м (50мм*3/ЗП6)</t>
  </si>
  <si>
    <t>083 5006 4025</t>
  </si>
  <si>
    <t xml:space="preserve">                            Строп 3СТ-4,0т*3,0м (50мм*3/ЗП6)</t>
  </si>
  <si>
    <t xml:space="preserve">                            Строп 3СТ-4,0т*3,5м (50мм*3/ЗП6)</t>
  </si>
  <si>
    <t>083 5006 4035</t>
  </si>
  <si>
    <t xml:space="preserve">                            Строп 3СТ-4,0т*4,0м (50мм*3/ЗП6)</t>
  </si>
  <si>
    <t xml:space="preserve">                            Строп 3СТ-4,0т*4,5м (50мм*3/ЗП6)</t>
  </si>
  <si>
    <t>083 5006 4045</t>
  </si>
  <si>
    <t xml:space="preserve">                            Строп 3СТ-4,0т*5,0м (50мм*3/ЗП6)</t>
  </si>
  <si>
    <t xml:space="preserve">                            Строп 3СТ-4,0т*5,5м (50мм*3/ЗП6)</t>
  </si>
  <si>
    <t>083 5006 4055</t>
  </si>
  <si>
    <t xml:space="preserve">                            Строп 3СТ-4,0т*6,0м (50мм*3/ЗП6)</t>
  </si>
  <si>
    <t xml:space="preserve">                            Строп 3СТ-4,0т*6,5м (50мм*3/ЗП6)</t>
  </si>
  <si>
    <t>083 5006 4065</t>
  </si>
  <si>
    <t xml:space="preserve">                            Строп 3СТ-4,0т*7,0м (50мм*3/ЗП6)</t>
  </si>
  <si>
    <t xml:space="preserve">                            Строп 3СТ-4,0т*7,5м (50мм*3/ЗП6)</t>
  </si>
  <si>
    <t>083 5006 4075</t>
  </si>
  <si>
    <t xml:space="preserve">                            Строп 3СТ-4,0т*8,0м (50мм*3/ЗП6)</t>
  </si>
  <si>
    <t xml:space="preserve">                            Строп 3СТ-4,0т*8,5м (50мм*3/ЗП6)</t>
  </si>
  <si>
    <t>083 5006 4085</t>
  </si>
  <si>
    <t xml:space="preserve">                            Строп 3СТ-4,0т*9,0м (50мм*3/ЗП6)</t>
  </si>
  <si>
    <t xml:space="preserve">                            Строп 3СТ-4,0т*9,5м (50мм*3/ЗП6)</t>
  </si>
  <si>
    <t>083 5006 4095</t>
  </si>
  <si>
    <t xml:space="preserve">                        3СТ 5т</t>
  </si>
  <si>
    <t xml:space="preserve">                            Строп 3СТ-5,0т*10,0м (75мм*3/ЗП6)</t>
  </si>
  <si>
    <t xml:space="preserve">                            Строп 3СТ-5,0т*2,0м (75мм*3/ЗП6)</t>
  </si>
  <si>
    <t xml:space="preserve">                            Строп 3СТ-5,0т*2,5м (75мм*3/ЗП6)</t>
  </si>
  <si>
    <t>083 7506 5025</t>
  </si>
  <si>
    <t xml:space="preserve">                            Строп 3СТ-5,0т*3,0м (75мм*3/ЗП6)</t>
  </si>
  <si>
    <t xml:space="preserve">                            Строп 3СТ-5,0т*3,5м (75мм*3/ЗП6)</t>
  </si>
  <si>
    <t>083 7506 5035</t>
  </si>
  <si>
    <t xml:space="preserve">                            Строп 3СТ-5,0т*4,0м (75мм*3/ЗП6)</t>
  </si>
  <si>
    <t xml:space="preserve">                            Строп 3СТ-5,0т*4,5м (75мм*3/ЗП6)</t>
  </si>
  <si>
    <t>083 7506 5045</t>
  </si>
  <si>
    <t xml:space="preserve">                            Строп 3СТ-5,0т*5,0м (75мм*3/ЗП6)</t>
  </si>
  <si>
    <t xml:space="preserve">                            Строп 3СТ-5,0т*5,5м (75мм*3/ЗП6)</t>
  </si>
  <si>
    <t>083 7506 5055</t>
  </si>
  <si>
    <t xml:space="preserve">                            Строп 3СТ-5,0т*6,0м (75мм*3/ЗП6)</t>
  </si>
  <si>
    <t xml:space="preserve">                            Строп 3СТ-5,0т*6,5м (75мм*3/ЗП6)</t>
  </si>
  <si>
    <t>083 7506 5065</t>
  </si>
  <si>
    <t xml:space="preserve">                            Строп 3СТ-5,0т*7,0м (75мм*3/ЗП6)</t>
  </si>
  <si>
    <t xml:space="preserve">                            Строп 3СТ-5,0т*7,5м (75мм*3/ЗП6)</t>
  </si>
  <si>
    <t>083 7506 5075</t>
  </si>
  <si>
    <t xml:space="preserve">                            Строп 3СТ-5,0т*8,0м (75мм*3/ЗП6)</t>
  </si>
  <si>
    <t xml:space="preserve">                            Строп 3СТ-5,0т*8,5м (75мм*3/ЗП6)</t>
  </si>
  <si>
    <t>083 7506 5085</t>
  </si>
  <si>
    <t xml:space="preserve">                            Строп 3СТ-5,0т*9,0м (75мм*3/ЗП6)</t>
  </si>
  <si>
    <t xml:space="preserve">                            Строп 3СТ-5,0т*9,5м (75мм*3/ЗП6)</t>
  </si>
  <si>
    <t>083 7506 5095</t>
  </si>
  <si>
    <t xml:space="preserve">                        3СТ 6т</t>
  </si>
  <si>
    <t xml:space="preserve">                            Строп 3СТ-6,0т*10,0м (75мм*3/ЗП6)</t>
  </si>
  <si>
    <t xml:space="preserve">                            Строп 3СТ-6,0т*2,0м (75мм*3/ЗП6)</t>
  </si>
  <si>
    <t xml:space="preserve">                            Строп 3СТ-6,0т*2,5м (75мм*3/ЗП6)</t>
  </si>
  <si>
    <t>083 7506 6025</t>
  </si>
  <si>
    <t xml:space="preserve">                            Строп 3СТ-6,0т*3,0м (75мм*3/ЗП6)</t>
  </si>
  <si>
    <t xml:space="preserve">                            Строп 3СТ-6,0т*3,5м (75мм*3/ЗП6)</t>
  </si>
  <si>
    <t>083 7506 6035</t>
  </si>
  <si>
    <t xml:space="preserve">                            Строп 3СТ-6,0т*4,0м (75мм*3/ЗП6)</t>
  </si>
  <si>
    <t xml:space="preserve">                            Строп 3СТ-6,0т*4,5м (75мм*3/ЗП6)</t>
  </si>
  <si>
    <t>083 7506 6045</t>
  </si>
  <si>
    <t xml:space="preserve">                            Строп 3СТ-6,0т*5,0м (75мм*3/ЗП6)</t>
  </si>
  <si>
    <t xml:space="preserve">                            Строп 3СТ-6,0т*5,5м (75мм*3/ЗП6)</t>
  </si>
  <si>
    <t>083 7506 6055</t>
  </si>
  <si>
    <t xml:space="preserve">                            Строп 3СТ-6,0т*6,0м (75мм*3/ЗП6)</t>
  </si>
  <si>
    <t xml:space="preserve">                            Строп 3СТ-6,0т*6,5м (75мм*3/ЗП6)</t>
  </si>
  <si>
    <t>083 7506 6065</t>
  </si>
  <si>
    <t xml:space="preserve">                            Строп 3СТ-6,0т*7,0м (75мм*3/ЗП6)</t>
  </si>
  <si>
    <t xml:space="preserve">                            Строп 3СТ-6,0т*7,5м (75мм*3/ЗП6)</t>
  </si>
  <si>
    <t>083 7506 6075</t>
  </si>
  <si>
    <t xml:space="preserve">                            Строп 3СТ-6,0т*8,0м (75мм*3/ЗП6)</t>
  </si>
  <si>
    <t xml:space="preserve">                            Строп 3СТ-6,0т*8,5м (75мм*3/ЗП6)</t>
  </si>
  <si>
    <t>083 7506 6085</t>
  </si>
  <si>
    <t xml:space="preserve">                            Строп 3СТ-6,0т*9,0м (75мм*3/ЗП6)</t>
  </si>
  <si>
    <t xml:space="preserve">                            Строп 3СТ-6,0т*9,5м (75мм*3/ЗП6)</t>
  </si>
  <si>
    <t>083 7506 6095</t>
  </si>
  <si>
    <t xml:space="preserve">                        3СТ 8т</t>
  </si>
  <si>
    <t xml:space="preserve">                            Строп 3СТ-8,0т*10,0м (100мм*3/ЗП6)</t>
  </si>
  <si>
    <t xml:space="preserve">                            Строп 3СТ-8,0т*2,5м (100мм*3/ЗП6)</t>
  </si>
  <si>
    <t>083 1006 8025</t>
  </si>
  <si>
    <t xml:space="preserve">                            Строп 3СТ-8,0т*3,0м (100мм*3/ЗП6)</t>
  </si>
  <si>
    <t xml:space="preserve">                            Строп 3СТ-8,0т*3,5м (100мм*3/ЗП6)</t>
  </si>
  <si>
    <t>083 1006 8035</t>
  </si>
  <si>
    <t xml:space="preserve">                            Строп 3СТ-8,0т*4,0м (100мм*3/ЗП6)</t>
  </si>
  <si>
    <t xml:space="preserve">                            Строп 3СТ-8,0т*4,5м (100мм*3/ЗП6)</t>
  </si>
  <si>
    <t>083 1006 8045</t>
  </si>
  <si>
    <t xml:space="preserve">                            Строп 3СТ-8,0т*5,0м (100мм*3/ЗП6)</t>
  </si>
  <si>
    <t xml:space="preserve">                            Строп 3СТ-8,0т*5,5м (100мм*3/ЗП6)</t>
  </si>
  <si>
    <t>083 1006 8055</t>
  </si>
  <si>
    <t xml:space="preserve">                            Строп 3СТ-8,0т*6,0м (100мм*3/ЗП6)</t>
  </si>
  <si>
    <t xml:space="preserve">                            Строп 3СТ-8,0т*6,5м (100мм*3/ЗП6)</t>
  </si>
  <si>
    <t>083 1006 8065</t>
  </si>
  <si>
    <t xml:space="preserve">                            Строп 3СТ-8,0т*7,0м (100мм*3/ЗП6)</t>
  </si>
  <si>
    <t xml:space="preserve">                            Строп 3СТ-8,0т*7,5м (100мм*3/ЗП6)</t>
  </si>
  <si>
    <t>083 1006 8075</t>
  </si>
  <si>
    <t xml:space="preserve">                            Строп 3СТ-8,0т*8,0м (100мм*3/ЗП6)</t>
  </si>
  <si>
    <t xml:space="preserve">                            Строп 3СТ-8,0т*8,5м (100мм*3/ЗП6)</t>
  </si>
  <si>
    <t>083 1006 8085</t>
  </si>
  <si>
    <t xml:space="preserve">                            Строп 3СТ-8,0т*9,0м (100мм*3/ЗП6)</t>
  </si>
  <si>
    <t xml:space="preserve">                            Строп 3СТ-8,0т*9,5м (100мм*3/ЗП6)</t>
  </si>
  <si>
    <t>083 1006 8095</t>
  </si>
  <si>
    <t xml:space="preserve">                    4СТ</t>
  </si>
  <si>
    <t xml:space="preserve">                        4CT 1,6т</t>
  </si>
  <si>
    <t xml:space="preserve">                            Строп 4СТ-1,6т*1,0м (30мм*1/ЗП6)</t>
  </si>
  <si>
    <t>082 3064 1610</t>
  </si>
  <si>
    <t xml:space="preserve">                            Строп 4СТ-1,6т*1,5м (30мм*1/ЗП6)</t>
  </si>
  <si>
    <t xml:space="preserve">                            Строп 4СТ-1,6т*10,0м (30мм*1/ЗП6)</t>
  </si>
  <si>
    <t xml:space="preserve">                            Строп 4СТ-1,6т*2,0м (30мм*1/ЗП6)</t>
  </si>
  <si>
    <t xml:space="preserve">                            Строп 4СТ-1,6т*2,5м (30мм*1/ЗП6)</t>
  </si>
  <si>
    <t xml:space="preserve">                            Строп 4СТ-1,6т*3,0м (30мм*1/ЗП6)</t>
  </si>
  <si>
    <t xml:space="preserve">                            Строп 4СТ-1,6т*3,5м (30мм*1/ЗП6)</t>
  </si>
  <si>
    <t xml:space="preserve">                            Строп 4СТ-1,6т*4,0м (30мм*1/ЗП6)</t>
  </si>
  <si>
    <t xml:space="preserve">                            Строп 4СТ-1,6т*4,5м (30мм*1/ЗП6)</t>
  </si>
  <si>
    <t xml:space="preserve">                            Строп 4СТ-1,6т*5,0м (30мм*1/ЗП6)</t>
  </si>
  <si>
    <t xml:space="preserve">                            Строп 4СТ-1,6т*5,5м (30мм*1/ЗП6)</t>
  </si>
  <si>
    <t xml:space="preserve">                            Строп 4СТ-1,6т*6,0м (30мм*1/ЗП6)</t>
  </si>
  <si>
    <t xml:space="preserve">                            Строп 4СТ-1,6т*6,5м (30мм*1/ЗП6)</t>
  </si>
  <si>
    <t xml:space="preserve">                            Строп 4СТ-1,6т*7,0м (30мм*1/ЗП6)</t>
  </si>
  <si>
    <t xml:space="preserve">                            Строп 4СТ-1,6т*7,5м (30мм*1/ЗП6)</t>
  </si>
  <si>
    <t xml:space="preserve">                            Строп 4СТ-1,6т*8,0м (30мм*1/ЗП6)</t>
  </si>
  <si>
    <t xml:space="preserve">                            Строп 4СТ-1,6т*8,5м (30мм*1/ЗП6)</t>
  </si>
  <si>
    <t xml:space="preserve">                            Строп 4СТ-1,6т*9,0м (30мм*1/ЗП6)</t>
  </si>
  <si>
    <t xml:space="preserve">                            Строп 4СТ-1,6т*9,5м (30мм*1/ЗП6)</t>
  </si>
  <si>
    <t xml:space="preserve">                        4CT 2т</t>
  </si>
  <si>
    <t xml:space="preserve">                            Строп 4СТ-2,0т*0,9м (30мм*3/ЗП6)</t>
  </si>
  <si>
    <t>082 3060 2009</t>
  </si>
  <si>
    <t xml:space="preserve">                            Строп 4СТ-2,0т*1,5м (30мм*3/ЗП6)</t>
  </si>
  <si>
    <t>082 3060 2015</t>
  </si>
  <si>
    <t xml:space="preserve">                            Строп 4СТ-2,0т*10,0м (30мм*3/ЗП6)</t>
  </si>
  <si>
    <t xml:space="preserve">                            Строп 4СТ-2,0т*2,0м (30мм*3/ЗП6)</t>
  </si>
  <si>
    <t xml:space="preserve">                            Строп 4СТ-2,0т*2,5м (30мм*3/ЗП6)</t>
  </si>
  <si>
    <t>082 3060 2025</t>
  </si>
  <si>
    <t xml:space="preserve">                            Строп 4СТ-2,0т*3,0м (30мм*3/ЗП6)</t>
  </si>
  <si>
    <t xml:space="preserve">                            Строп 4СТ-2,0т*3,5м (30мм*3/ЗП6)</t>
  </si>
  <si>
    <t>082 3060 2035</t>
  </si>
  <si>
    <t xml:space="preserve">                            Строп 4СТ-2,0т*4,0м (30мм*3/ЗП6)</t>
  </si>
  <si>
    <t xml:space="preserve">                            Строп 4СТ-2,0т*4,5м (30мм*3/ЗП6)</t>
  </si>
  <si>
    <t>082 3060 2045</t>
  </si>
  <si>
    <t xml:space="preserve">                            Строп 4СТ-2,0т*5,0м (30мм*3/ЗП6)</t>
  </si>
  <si>
    <t xml:space="preserve">                            Строп 4СТ-2,0т*5,5м (30мм*3/ЗП6)</t>
  </si>
  <si>
    <t>082 3060 2055</t>
  </si>
  <si>
    <t xml:space="preserve">                            Строп 4СТ-2,0т*6,0м (30мм*3/ЗП6)</t>
  </si>
  <si>
    <t xml:space="preserve">                            Строп 4СТ-2,0т*6,5м (30мм*3/ЗП6)</t>
  </si>
  <si>
    <t>082 3060 2065</t>
  </si>
  <si>
    <t xml:space="preserve">                            Строп 4СТ-2,0т*7,0м (30мм*3/ЗП6)</t>
  </si>
  <si>
    <t xml:space="preserve">                            Строп 4СТ-2,0т*7,5м (30мм*3/ЗП6)</t>
  </si>
  <si>
    <t>082 3060 2075</t>
  </si>
  <si>
    <t xml:space="preserve">                            Строп 4СТ-2,0т*8,0м (30мм*3/ЗП6)</t>
  </si>
  <si>
    <t xml:space="preserve">                            Строп 4СТ-2,0т*8,5м (30мм*3/ЗП6)</t>
  </si>
  <si>
    <t>082 3060 2085</t>
  </si>
  <si>
    <t xml:space="preserve">                            Строп 4СТ-2,0т*9,0м (30мм*3/ЗП6)</t>
  </si>
  <si>
    <t xml:space="preserve">                            Строп 4СТ-2,0т*9,5м (30мм*3/ЗП6)</t>
  </si>
  <si>
    <t>082 3060 2095</t>
  </si>
  <si>
    <t xml:space="preserve">                        4CТ 2,5т</t>
  </si>
  <si>
    <t xml:space="preserve">                            Строп 4СТ-2,5т*1,5м (30мм*3/ЗП6)</t>
  </si>
  <si>
    <t>082 2515 3060</t>
  </si>
  <si>
    <t xml:space="preserve">                            Строп 4СТ-2,5т*10,0м (30мм*3/ЗП6)</t>
  </si>
  <si>
    <t xml:space="preserve">                            Строп 4СТ-2,5т*2,0м (30мм*3/ЗП6)</t>
  </si>
  <si>
    <t xml:space="preserve">                            Строп 4СТ-2,5т*2,5м (30мм*3/ЗП6)</t>
  </si>
  <si>
    <t>082 2525 3060</t>
  </si>
  <si>
    <t xml:space="preserve">                            Строп 4СТ-2,5т*3,0м (30мм*3/ЗП6)</t>
  </si>
  <si>
    <t xml:space="preserve">                            Строп 4СТ-2,5т*3,5м (30мм*3/ЗП6)</t>
  </si>
  <si>
    <t>082 2535 3060</t>
  </si>
  <si>
    <t xml:space="preserve">                            Строп 4СТ-2,5т*4,0м (30мм*3/ЗП6)</t>
  </si>
  <si>
    <t xml:space="preserve">                            Строп 4СТ-2,5т*4,5м (30мм*3/ЗП6)</t>
  </si>
  <si>
    <t>082 2545 3060</t>
  </si>
  <si>
    <t xml:space="preserve">                            Строп 4СТ-2,5т*5,0м (30мм*3/ЗП6)</t>
  </si>
  <si>
    <t xml:space="preserve">                            Строп 4СТ-2,5т*5,5м (30мм*3/ЗП6)</t>
  </si>
  <si>
    <t>082 2555 3060</t>
  </si>
  <si>
    <t xml:space="preserve">                            Строп 4СТ-2,5т*6,0м (30мм*3/ЗП6)</t>
  </si>
  <si>
    <t xml:space="preserve">                            Строп 4СТ-2,5т*6,5м (30мм*3/ЗП6)</t>
  </si>
  <si>
    <t>082 2565 3060</t>
  </si>
  <si>
    <t xml:space="preserve">                            Строп 4СТ-2,5т*7,0м (30мм*3/ЗП6)</t>
  </si>
  <si>
    <t xml:space="preserve">                            Строп 4СТ-2,5т*7,5м (30мм*3/ЗП6)</t>
  </si>
  <si>
    <t>082 2575 3060</t>
  </si>
  <si>
    <t xml:space="preserve">                            Строп 4СТ-2,5т*8,0м (30мм*3/ЗП6)</t>
  </si>
  <si>
    <t xml:space="preserve">                            Строп 4СТ-2,5т*8,5м (30мм*3/ЗП6)</t>
  </si>
  <si>
    <t>082 2585 3060</t>
  </si>
  <si>
    <t xml:space="preserve">                            Строп 4СТ-2,5т*9,0м (30мм*3/ЗП6)</t>
  </si>
  <si>
    <t xml:space="preserve">                            Строп 4СТ-2,5т*9,5м (30мм*3/ЗП6)</t>
  </si>
  <si>
    <t>082 2595 3060</t>
  </si>
  <si>
    <t xml:space="preserve">                        4CТ 3т</t>
  </si>
  <si>
    <t xml:space="preserve">                            Строп 4СТ-3,0т*1,5м (30мм*3/ЗП6)</t>
  </si>
  <si>
    <t>082 3015 3060</t>
  </si>
  <si>
    <t xml:space="preserve">                            Строп 4СТ-3,0т*10,0м (30мм*3/ЗП6)</t>
  </si>
  <si>
    <t xml:space="preserve">                            Строп 4СТ-3,0т*2,0м (30мм*3/ЗП6)</t>
  </si>
  <si>
    <t xml:space="preserve">                            Строп 4СТ-3,0т*2,5м (30мм*3/ЗП6)</t>
  </si>
  <si>
    <t>082 3025 3060</t>
  </si>
  <si>
    <t xml:space="preserve">                            Строп 4СТ-3,0т*3,0м (30мм*3/ЗП6)</t>
  </si>
  <si>
    <t xml:space="preserve">                            Строп 4СТ-3,0т*3,5м (30мм*3/ЗП6)</t>
  </si>
  <si>
    <t>082 3035 3060</t>
  </si>
  <si>
    <t xml:space="preserve">                            Строп 4СТ-3,0т*4,0м (30мм*3/ЗП6)</t>
  </si>
  <si>
    <t xml:space="preserve">                            Строп 4СТ-3,0т*4,5м (30мм*3/ЗП6)</t>
  </si>
  <si>
    <t>082 3045 3060</t>
  </si>
  <si>
    <t xml:space="preserve">                            Строп 4СТ-3,0т*5,0м (30мм*3/ЗП6)</t>
  </si>
  <si>
    <t xml:space="preserve">                            Строп 4СТ-3,0т*5,5м (30мм*3/ЗП6)</t>
  </si>
  <si>
    <t>082 3055 3060</t>
  </si>
  <si>
    <t xml:space="preserve">                            Строп 4СТ-3,0т*6,0м (30мм*3/ЗП6)</t>
  </si>
  <si>
    <t xml:space="preserve">                            Строп 4СТ-3,0т*6,5м (30мм*3/ЗП6)</t>
  </si>
  <si>
    <t>082 3065 3060</t>
  </si>
  <si>
    <t xml:space="preserve">                            Строп 4СТ-3,0т*7,0м (30мм*3/ЗП6)</t>
  </si>
  <si>
    <t xml:space="preserve">                            Строп 4СТ-3,0т*7,5м (30мм*3/ЗП6)</t>
  </si>
  <si>
    <t>082 3075 3060</t>
  </si>
  <si>
    <t xml:space="preserve">                            Строп 4СТ-3,0т*8,0м (30мм*3/ЗП6)</t>
  </si>
  <si>
    <t xml:space="preserve">                            Строп 4СТ-3,0т*8,5м (30мм*3/ЗП6)</t>
  </si>
  <si>
    <t>082 3085 3060</t>
  </si>
  <si>
    <t xml:space="preserve">                            Строп 4СТ-3,0т*9,0м (30мм*3/ЗП6)</t>
  </si>
  <si>
    <t xml:space="preserve">                            Строп 4СТ-3,0т*9,5м (30мм*3/ЗП6)</t>
  </si>
  <si>
    <t>082 3095 3060</t>
  </si>
  <si>
    <t xml:space="preserve">                        4CТ 4т</t>
  </si>
  <si>
    <t xml:space="preserve">                            Строп 4СТ-4,0т*1,0м (50мм*3/ЗП6)</t>
  </si>
  <si>
    <t>082 4015 5049</t>
  </si>
  <si>
    <t xml:space="preserve">                            Строп 4СТ-4,0т*1,5м (50мм*3/ЗП6)</t>
  </si>
  <si>
    <t>082 4015 5060</t>
  </si>
  <si>
    <t xml:space="preserve">                            Строп 4СТ-4,0т*1,5м (60мм*3/ЗП6)</t>
  </si>
  <si>
    <t>082 4015 5061</t>
  </si>
  <si>
    <t xml:space="preserve">                            Строп 4СТ-4,0т*10,0м (50мм*3/ЗП6)</t>
  </si>
  <si>
    <t xml:space="preserve">                            Строп 4СТ-4,0т*2,0м (50мм*3/ЗП6)</t>
  </si>
  <si>
    <t xml:space="preserve">                            Строп 4СТ-4,0т*2,5м (50мм*3/ЗП6)</t>
  </si>
  <si>
    <t>082 4025 5060</t>
  </si>
  <si>
    <t xml:space="preserve">                            Строп 4СТ-4,0т*3,0м (50мм*3/ЗП6)</t>
  </si>
  <si>
    <t xml:space="preserve">                            Строп 4СТ-4,0т*3,5м (50мм*3/ЗП6)</t>
  </si>
  <si>
    <t>082 4035 5060</t>
  </si>
  <si>
    <t xml:space="preserve">                            Строп 4СТ-4,0т*4,0м (50мм*3/ЗП6)</t>
  </si>
  <si>
    <t xml:space="preserve">                            Строп 4СТ-4,0т*4,5м (50мм*3/ЗП6)</t>
  </si>
  <si>
    <t>082 4045 5060</t>
  </si>
  <si>
    <t xml:space="preserve">                            Строп 4СТ-4,0т*5,0м (50мм*3/ЗП6)</t>
  </si>
  <si>
    <t xml:space="preserve">                            Строп 4СТ-4,0т*5,5м (50мм*3/ЗП6)</t>
  </si>
  <si>
    <t>082 4055 5060</t>
  </si>
  <si>
    <t xml:space="preserve">                            Строп 4СТ-4,0т*6,0м (50мм*3/ЗП6)</t>
  </si>
  <si>
    <t xml:space="preserve">                            Строп 4СТ-4,0т*6,5м (50мм*3/ЗП6)</t>
  </si>
  <si>
    <t>082 4065 5060</t>
  </si>
  <si>
    <t xml:space="preserve">                            Строп 4СТ-4,0т*7,0м (50мм*3/ЗП6)</t>
  </si>
  <si>
    <t xml:space="preserve">                            Строп 4СТ-4,0т*7,5м (50мм*3/ЗП6)</t>
  </si>
  <si>
    <t>082 4075 5060</t>
  </si>
  <si>
    <t xml:space="preserve">                            Строп 4СТ-4,0т*8,0м (50мм*3/ЗП6)</t>
  </si>
  <si>
    <t xml:space="preserve">                            Строп 4СТ-4,0т*8,5м (50мм*3/ЗП6)</t>
  </si>
  <si>
    <t>082 4085 5060</t>
  </si>
  <si>
    <t xml:space="preserve">                            Строп 4СТ-4,0т*9,0м (50мм*3/ЗП6)</t>
  </si>
  <si>
    <t xml:space="preserve">                            Строп 4СТ-4,0т*9,5м (50мм*3/ЗП6)</t>
  </si>
  <si>
    <t>082 4095 5060</t>
  </si>
  <si>
    <t xml:space="preserve">                        4CТ 4т (60мм)</t>
  </si>
  <si>
    <t xml:space="preserve">                            Строп 4СТ-4,0т*4,0м (60мм*3/ЗП6)</t>
  </si>
  <si>
    <t>082 4040 6060</t>
  </si>
  <si>
    <t xml:space="preserve">                        4CТ 5т</t>
  </si>
  <si>
    <t xml:space="preserve">                            Строп 4СТ-5,0т*1,0м (50мм*3/ЗП6)</t>
  </si>
  <si>
    <t>082 5010 5060</t>
  </si>
  <si>
    <t xml:space="preserve">                            Строп 4СТ-5,0т*1,5м (50мм*3/ЗП6)</t>
  </si>
  <si>
    <t>082 5015 5060</t>
  </si>
  <si>
    <t xml:space="preserve">                            Строп 4СТ-5,0т*10,0м (50мм*3/ЗП6)</t>
  </si>
  <si>
    <t xml:space="preserve">                            Строп 4СТ-5,0т*2,0м (50мм*3/ЗП6)</t>
  </si>
  <si>
    <t xml:space="preserve">                            Строп 4СТ-5,0т*2,5м (50мм*3/ЗП6)</t>
  </si>
  <si>
    <t>082 5025 5060</t>
  </si>
  <si>
    <t xml:space="preserve">                            Строп 4СТ-5,0т*3,0м (50мм*3/ЗП6)</t>
  </si>
  <si>
    <t xml:space="preserve">                            Строп 4СТ-5,0т*3,5м (50мм*3/ЗП6)</t>
  </si>
  <si>
    <t>082 5035 5060</t>
  </si>
  <si>
    <t xml:space="preserve">                            Строп 4СТ-5,0т*4,0м (50мм*3/ЗП6)</t>
  </si>
  <si>
    <t xml:space="preserve">                            Строп 4СТ-5,0т*4,5м (50мм*3/ЗП6)</t>
  </si>
  <si>
    <t>082 5045 5060</t>
  </si>
  <si>
    <t xml:space="preserve">                            Строп 4СТ-5,0т*5,0м (50мм*3/ЗП6)</t>
  </si>
  <si>
    <t xml:space="preserve">                            Строп 4СТ-5,0т*5,5м (50мм*3/ЗП6)</t>
  </si>
  <si>
    <t>082 5055 5060</t>
  </si>
  <si>
    <t xml:space="preserve">                            Строп 4СТ-5,0т*6,0м (50мм*3/ЗП6)</t>
  </si>
  <si>
    <t xml:space="preserve">                            Строп 4СТ-5,0т*6,5м (50мм*3/ЗП6)</t>
  </si>
  <si>
    <t>082 5065 5060</t>
  </si>
  <si>
    <t xml:space="preserve">                            Строп 4СТ-5,0т*7,0м (50мм*3/ЗП6)</t>
  </si>
  <si>
    <t xml:space="preserve">                            Строп 4СТ-5,0т*7,5м (50мм*3/ЗП6)</t>
  </si>
  <si>
    <t>082 5075 5060</t>
  </si>
  <si>
    <t xml:space="preserve">                            Строп 4СТ-5,0т*8,0м (50мм*3/ЗП6)</t>
  </si>
  <si>
    <t xml:space="preserve">                            Строп 4СТ-5,0т*8,5м (50мм*3/ЗП6)</t>
  </si>
  <si>
    <t>082 5085 5060</t>
  </si>
  <si>
    <t xml:space="preserve">                            Строп 4СТ-5,0т*9,0м (50мм*3/ЗП6)</t>
  </si>
  <si>
    <t xml:space="preserve">                            Строп 4СТ-5,0т*9,5м (50мм*3/ЗП6)</t>
  </si>
  <si>
    <t>082 5095 5060</t>
  </si>
  <si>
    <t xml:space="preserve">                        4CТ 5т (60мм)</t>
  </si>
  <si>
    <t xml:space="preserve">                            Строп 4СТ-5,0т*10,0м (60мм*3/ЗП6)</t>
  </si>
  <si>
    <t xml:space="preserve">                            Строп 4СТ-5,0т*2,0м (60мм*3/ЗП6)</t>
  </si>
  <si>
    <t xml:space="preserve">                            Строп 4СТ-5,0т*2,5м (60мм*3/ЗП6)</t>
  </si>
  <si>
    <t>082 5025 6060</t>
  </si>
  <si>
    <t xml:space="preserve">                            Строп 4СТ-5,0т*3,0м (60мм*3/ЗП6)</t>
  </si>
  <si>
    <t xml:space="preserve">                            Строп 4СТ-5,0т*3,5м (60мм*3/ЗП6)</t>
  </si>
  <si>
    <t>082 5035 6060</t>
  </si>
  <si>
    <t xml:space="preserve">                            Строп 4СТ-5,0т*4,0м (60мм*3/ЗП6)</t>
  </si>
  <si>
    <t xml:space="preserve">                            Строп 4СТ-5,0т*4,5м (60мм*3/ЗП6)</t>
  </si>
  <si>
    <t>082 5045 6060</t>
  </si>
  <si>
    <t xml:space="preserve">                            Строп 4СТ-5,0т*5,0м (60мм*3/ЗП6)</t>
  </si>
  <si>
    <t xml:space="preserve">                            Строп 4СТ-5,0т*5,5м (60мм*3/ЗП6)</t>
  </si>
  <si>
    <t>082 5055 6060</t>
  </si>
  <si>
    <t xml:space="preserve">                            Строп 4СТ-5,0т*6,0м (60мм*3/ЗП6)</t>
  </si>
  <si>
    <t xml:space="preserve">                            Строп 4СТ-5,0т*6,5м (60мм*3/ЗП6)</t>
  </si>
  <si>
    <t>082 5065 6060</t>
  </si>
  <si>
    <t xml:space="preserve">                            Строп 4СТ-5,0т*7,0м (60мм*3/ЗП6)</t>
  </si>
  <si>
    <t xml:space="preserve">                            Строп 4СТ-5,0т*7,5м (60мм*3/ЗП6)</t>
  </si>
  <si>
    <t>082 5075 6060</t>
  </si>
  <si>
    <t xml:space="preserve">                            Строп 4СТ-5,0т*8,0м (60мм*3/ЗП6)</t>
  </si>
  <si>
    <t xml:space="preserve">                            Строп 4СТ-5,0т*8,5м (60мм*3/ЗП6)</t>
  </si>
  <si>
    <t>082 5085 6060</t>
  </si>
  <si>
    <t xml:space="preserve">                            Строп 4СТ-5,0т*9,0м (60мм*3/ЗП6)</t>
  </si>
  <si>
    <t xml:space="preserve">                            Строп 4СТ-5,0т*9,5м (60мм*3/ЗП6)</t>
  </si>
  <si>
    <t>082 5095 6060</t>
  </si>
  <si>
    <t xml:space="preserve">                        4CТ 6т</t>
  </si>
  <si>
    <t xml:space="preserve">                            Строп 4СТ-6,0т*1,5м (50мм*3/ЗП6)</t>
  </si>
  <si>
    <t>082 6015 5060</t>
  </si>
  <si>
    <t xml:space="preserve">                            Строп 4СТ-6,0т*10,0м (50мм*3/ЗП6)</t>
  </si>
  <si>
    <t xml:space="preserve">                            Строп 4СТ-6,0т*2,0м (50мм*3/ЗП6)</t>
  </si>
  <si>
    <t>082 6020 5060</t>
  </si>
  <si>
    <t xml:space="preserve">                            Строп 4СТ-6,0т*2,5м (50мм*3/ЗП6)</t>
  </si>
  <si>
    <t xml:space="preserve">                            Строп 4СТ-6,0т*3,0м (50мм*3/ЗП6)</t>
  </si>
  <si>
    <t>082 6030 5060</t>
  </si>
  <si>
    <t xml:space="preserve">                            Строп 4СТ-6,0т*3,0м (60мм*3/ЗП6)</t>
  </si>
  <si>
    <t xml:space="preserve">                            Строп 4СТ-6,0т*3,5м (50мм*3/ЗП6)</t>
  </si>
  <si>
    <t>082 6035 5060</t>
  </si>
  <si>
    <t xml:space="preserve">                            Строп 4СТ-6,0т*4,0м (50мм*3/ЗП6)</t>
  </si>
  <si>
    <t xml:space="preserve">                            Строп 4СТ-6,0т*4,5м (50мм*3/ЗП6)</t>
  </si>
  <si>
    <t>082 6045 5060</t>
  </si>
  <si>
    <t xml:space="preserve">                            Строп 4СТ-6,0т*5,0м (50мм*3/ЗП6)</t>
  </si>
  <si>
    <t xml:space="preserve">                            Строп 4СТ-6,0т*5,5м (50мм*3/ЗП6)</t>
  </si>
  <si>
    <t>082 6055 5060</t>
  </si>
  <si>
    <t xml:space="preserve">                            Строп 4СТ-6,0т*6,0м (50мм*3/ЗП6)</t>
  </si>
  <si>
    <t xml:space="preserve">                            Строп 4СТ-6,0т*6,5м (50мм*3/ЗП6)</t>
  </si>
  <si>
    <t>082 6065 5060</t>
  </si>
  <si>
    <t xml:space="preserve">                            Строп 4СТ-6,0т*7,0м (50мм*3/ЗП6)</t>
  </si>
  <si>
    <t xml:space="preserve">                            Строп 4СТ-6,0т*7,5м (50мм*3/ЗП6)</t>
  </si>
  <si>
    <t>082 6075 5060</t>
  </si>
  <si>
    <t xml:space="preserve">                            Строп 4СТ-6,0т*8,0м (50мм*3/ЗП6)</t>
  </si>
  <si>
    <t xml:space="preserve">                            Строп 4СТ-6,0т*8,5м (50мм*3/ЗП6)</t>
  </si>
  <si>
    <t>082 6085 5060</t>
  </si>
  <si>
    <t xml:space="preserve">                            Строп 4СТ-6,0т*9,0м (50мм*3/ЗП6)</t>
  </si>
  <si>
    <t xml:space="preserve">                            Строп 4СТ-6,0т*9,5м (50мм*3/ЗП6)</t>
  </si>
  <si>
    <t>082 6095 5060</t>
  </si>
  <si>
    <t xml:space="preserve">                        4CТ 6т (60мм)</t>
  </si>
  <si>
    <t xml:space="preserve">                            Строп 4СТ-6,0т*4,0м (60мм*3/ЗП6)</t>
  </si>
  <si>
    <t>082 6040 6060</t>
  </si>
  <si>
    <t xml:space="preserve">                        4CТ 8т</t>
  </si>
  <si>
    <t xml:space="preserve">                            Строп 4СТ-8,0т*10,0м (75мм*3/ЗП6)</t>
  </si>
  <si>
    <t xml:space="preserve">                            Строп 4СТ-8,0т*2,0м (75мм*3/ЗП6)</t>
  </si>
  <si>
    <t xml:space="preserve">                            Строп 4СТ-8,0т*2,5м (75мм*3/ЗП6)</t>
  </si>
  <si>
    <t>082 8025 7560</t>
  </si>
  <si>
    <t xml:space="preserve">                            Строп 4СТ-8,0т*3,0м (75мм*3/ЗП6)</t>
  </si>
  <si>
    <t xml:space="preserve">                            Строп 4СТ-8,0т*3,5м (75мм*3/ЗП6)</t>
  </si>
  <si>
    <t>082 8035 7560</t>
  </si>
  <si>
    <t xml:space="preserve">                            Строп 4СТ-8,0т*4,0м (75мм*3/ЗП6)</t>
  </si>
  <si>
    <t xml:space="preserve">                            Строп 4СТ-8,0т*4,5м (75мм*3/ЗП6)</t>
  </si>
  <si>
    <t>082 8045 7560</t>
  </si>
  <si>
    <t xml:space="preserve">                            Строп 4СТ-8,0т*5,0м (75мм*3/ЗП6)</t>
  </si>
  <si>
    <t xml:space="preserve">                            Строп 4СТ-8,0т*5,5м (75мм*3/ЗП6)</t>
  </si>
  <si>
    <t>082 8055 7560</t>
  </si>
  <si>
    <t xml:space="preserve">                            Строп 4СТ-8,0т*6,0м (75мм*3/ЗП6)</t>
  </si>
  <si>
    <t xml:space="preserve">                            Строп 4СТ-8,0т*6,5м (75мм*3/ЗП6)</t>
  </si>
  <si>
    <t>082 8065 7560</t>
  </si>
  <si>
    <t xml:space="preserve">                            Строп 4СТ-8,0т*7,0м (75мм*3/ЗП6)</t>
  </si>
  <si>
    <t xml:space="preserve">                            Строп 4СТ-8,0т*7,5м (75мм*3/ЗП6)</t>
  </si>
  <si>
    <t>082 8075 7560</t>
  </si>
  <si>
    <t xml:space="preserve">                            Строп 4СТ-8,0т*8,0м (75мм*3/ЗП6)</t>
  </si>
  <si>
    <t xml:space="preserve">                            Строп 4СТ-8,0т*8,5м (75мм*3/ЗП6)</t>
  </si>
  <si>
    <t>082 8085 7560</t>
  </si>
  <si>
    <t xml:space="preserve">                            Строп 4СТ-8,0т*9,0м (75мм*3/ЗП6)</t>
  </si>
  <si>
    <t xml:space="preserve">                            Строп 4СТ-8,0т*9,5м (75мм*3/ЗП6)</t>
  </si>
  <si>
    <t>082 8095 7560</t>
  </si>
  <si>
    <t xml:space="preserve">                        4СТ 10т</t>
  </si>
  <si>
    <t xml:space="preserve">                            Строп 4СТ-10,0т*10,0м (90мм*3/ЗП6)</t>
  </si>
  <si>
    <t xml:space="preserve">                            Строп 4СТ-10,0т*2 м (90мм*3/ЗП6)</t>
  </si>
  <si>
    <t>082 1025 9059</t>
  </si>
  <si>
    <t xml:space="preserve">                            Строп 4СТ-10,0т*2,5м (90мм*3/ЗП6)</t>
  </si>
  <si>
    <t>082 1025 9060</t>
  </si>
  <si>
    <t xml:space="preserve">                            Строп 4СТ-10,0т*3,0м (90мм*3/ЗП6)</t>
  </si>
  <si>
    <t xml:space="preserve">                            Строп 4СТ-10,0т*3,5м (90мм*3/ЗП6)</t>
  </si>
  <si>
    <t>082 1035 9060</t>
  </si>
  <si>
    <t xml:space="preserve">                            Строп 4СТ-10,0т*4,0м (90мм*3/ЗП6)</t>
  </si>
  <si>
    <t xml:space="preserve">                            Строп 4СТ-10,0т*4,5м (90мм*3/ЗП6)</t>
  </si>
  <si>
    <t>082 1045 9060</t>
  </si>
  <si>
    <t xml:space="preserve">                            Строп 4СТ-10,0т*5,0м (90мм*3/ЗП6)</t>
  </si>
  <si>
    <t xml:space="preserve">                            Строп 4СТ-10,0т*5,5м (90мм*3/ЗП6)</t>
  </si>
  <si>
    <t>082 1055 9060</t>
  </si>
  <si>
    <t xml:space="preserve">                            Строп 4СТ-10,0т*6,0м (90мм*3/ЗП6)</t>
  </si>
  <si>
    <t xml:space="preserve">                            Строп 4СТ-10,0т*6,5м (90мм*3/ЗП6)</t>
  </si>
  <si>
    <t>082 1065 9060</t>
  </si>
  <si>
    <t xml:space="preserve">                            Строп 4СТ-10,0т*7,0м (90мм*3/ЗП6)</t>
  </si>
  <si>
    <t xml:space="preserve">                            Строп 4СТ-10,0т*7,5м (90мм*3/ЗП6)</t>
  </si>
  <si>
    <t>082 1075 9060</t>
  </si>
  <si>
    <t xml:space="preserve">                            Строп 4СТ-10,0т*8,5м (90мм*3/ЗП6)</t>
  </si>
  <si>
    <t>082 1085 9060</t>
  </si>
  <si>
    <t xml:space="preserve">                            Строп 4СТ-10,0т*9,0м (90мм*3/ЗП6)</t>
  </si>
  <si>
    <t xml:space="preserve">                            Строп 4СТ-10,0т*9,5м (90мм*3/ЗП6)</t>
  </si>
  <si>
    <t>082 1095 9060</t>
  </si>
  <si>
    <t xml:space="preserve">                            Строп 4СТ-10т*8м (90мм*3/ЗП6)</t>
  </si>
  <si>
    <t xml:space="preserve">                        4СТ 12,5т</t>
  </si>
  <si>
    <t xml:space="preserve">                            Строп 4СТ-12,5т*10,0м (120мм*3/ЗП6)</t>
  </si>
  <si>
    <t xml:space="preserve">                            Строп 4СТ-12,5т*2,5м (120мм*3/ЗП6)</t>
  </si>
  <si>
    <t>082 1225 1260</t>
  </si>
  <si>
    <t xml:space="preserve">                            Строп 4СТ-12,5т*3,0м (120мм*3/ЗП6)</t>
  </si>
  <si>
    <t xml:space="preserve">                            Строп 4СТ-12,5т*3,5м (120мм*3/ЗП6)</t>
  </si>
  <si>
    <t>082 1235 1260</t>
  </si>
  <si>
    <t xml:space="preserve">                            Строп 4СТ-12,5т*4,0м (120мм*3/ЗП6)</t>
  </si>
  <si>
    <t xml:space="preserve">                            Строп 4СТ-12,5т*4,5м (120мм*3/ЗП6)</t>
  </si>
  <si>
    <t>082 1245 1260</t>
  </si>
  <si>
    <t xml:space="preserve">                            Строп 4СТ-12,5т*5,0м (120мм*3/ЗП6)</t>
  </si>
  <si>
    <t xml:space="preserve">                            Строп 4СТ-12,5т*5,5м (120мм*3/ЗП6)</t>
  </si>
  <si>
    <t>082 1255 1260</t>
  </si>
  <si>
    <t xml:space="preserve">                            Строп 4СТ-12,5т*6,0м (120мм*3/ЗП6)</t>
  </si>
  <si>
    <t xml:space="preserve">                            Строп 4СТ-12,5т*6,5м (120мм*3/ЗП6)</t>
  </si>
  <si>
    <t>082 1265 1260</t>
  </si>
  <si>
    <t xml:space="preserve">                            Строп 4СТ-12,5т*7,0м (120мм*3/ЗП6)</t>
  </si>
  <si>
    <t xml:space="preserve">                            Строп 4СТ-12,5т*7,5м (120мм*3/ЗП6)</t>
  </si>
  <si>
    <t>082 1275 1260</t>
  </si>
  <si>
    <t xml:space="preserve">                            Строп 4СТ-12,5т*8,0м (120мм*3/ЗП6)</t>
  </si>
  <si>
    <t xml:space="preserve">                            Строп 4СТ-12,5т*8,5м (120мм*3/ЗП6)</t>
  </si>
  <si>
    <t>082 1285 1260</t>
  </si>
  <si>
    <t xml:space="preserve">                            Строп 4СТ-12,5т*9,0м (120мм*3/ЗП6)</t>
  </si>
  <si>
    <t xml:space="preserve">                            Строп 4СТ-12,5т*9,5м (120мм*3/ЗП6)</t>
  </si>
  <si>
    <t>082 1295 1260</t>
  </si>
  <si>
    <t xml:space="preserve">                        4СТ 16т</t>
  </si>
  <si>
    <t xml:space="preserve">                            Строп 4СТ-16,0т*10,0м (125мм*3/ЗП6)</t>
  </si>
  <si>
    <t xml:space="preserve">                            Строп 4СТ-16,0т*2,5м (125мм*3/ЗП6)</t>
  </si>
  <si>
    <t xml:space="preserve">                            Строп 4СТ-16,0т*3,0м (125мм*3/ЗП6)</t>
  </si>
  <si>
    <t xml:space="preserve">                            Строп 4СТ-16,0т*3,5м (125мм*3/ЗП6)</t>
  </si>
  <si>
    <t xml:space="preserve">                            Строп 4СТ-16,0т*4,0м (125мм*3/ЗП6)</t>
  </si>
  <si>
    <t xml:space="preserve">                            Строп 4СТ-16,0т*4,5м (125мм*3/ЗП6)</t>
  </si>
  <si>
    <t xml:space="preserve">                            Строп 4СТ-16,0т*5,0м (125мм*3/ЗП6)</t>
  </si>
  <si>
    <t xml:space="preserve">                            Строп 4СТ-16,0т*5,5м (125мм*3/ЗП6)</t>
  </si>
  <si>
    <t xml:space="preserve">                            Строп 4СТ-16,0т*6,0м (125мм*3/ЗП6)</t>
  </si>
  <si>
    <t xml:space="preserve">                            Строп 4СТ-16,0т*6,5м (125мм*3/ЗП6)</t>
  </si>
  <si>
    <t xml:space="preserve">                            Строп 4СТ-16,0т*7,0м (125мм*3/ЗП6)</t>
  </si>
  <si>
    <t xml:space="preserve">                            Строп 4СТ-16,0т*7,5м (125мм*3/ЗП6)</t>
  </si>
  <si>
    <t xml:space="preserve">                            Строп 4СТ-16,0т*8,0м (125мм*3/ЗП6)</t>
  </si>
  <si>
    <t xml:space="preserve">                            Строп 4СТ-16,0т*8,5м (125мм*3/ЗП6)</t>
  </si>
  <si>
    <t xml:space="preserve">                            Строп 4СТ-16,0т*9,0м (125мм*3/ЗП6)</t>
  </si>
  <si>
    <t xml:space="preserve">                            Строп 4СТ-16,0т*9,5м (125мм*3/ЗП6)</t>
  </si>
  <si>
    <t xml:space="preserve">                        4СТ 20т</t>
  </si>
  <si>
    <t xml:space="preserve">                            Строп 4СТ-20,0т*10,0м (180мм*3/ЗП6)</t>
  </si>
  <si>
    <t>082 2100 1806</t>
  </si>
  <si>
    <t xml:space="preserve">                            Строп 4СТ-20,0т*3,0м (180мм*3/ЗП6)</t>
  </si>
  <si>
    <t>082 2030 1806</t>
  </si>
  <si>
    <t xml:space="preserve">                            Строп 4СТ-20,0т*3,5м (180мм*3/ЗП6)</t>
  </si>
  <si>
    <t>082 2035 1806</t>
  </si>
  <si>
    <t xml:space="preserve">                            Строп 4СТ-20,0т*4,0м (180мм*3/ЗП6)</t>
  </si>
  <si>
    <t>082 2040 1806</t>
  </si>
  <si>
    <t xml:space="preserve">                            Строп 4СТ-20,0т*4,5м (180мм*3/ЗП6)</t>
  </si>
  <si>
    <t>082 2045 1806</t>
  </si>
  <si>
    <t xml:space="preserve">                            Строп 4СТ-20,0т*5,0м (180мм*3/ЗП6)</t>
  </si>
  <si>
    <t>082 2050 1806</t>
  </si>
  <si>
    <t xml:space="preserve">                            Строп 4СТ-20,0т*5,5м (180мм*3/ЗП6)</t>
  </si>
  <si>
    <t>082 2055 1806</t>
  </si>
  <si>
    <t xml:space="preserve">                            Строп 4СТ-20,0т*6,0м (180мм*3/ЗП6)</t>
  </si>
  <si>
    <t>082 2060 1806</t>
  </si>
  <si>
    <t xml:space="preserve">                            Строп 4СТ-20,0т*6,5м (180мм*3/ЗП6)</t>
  </si>
  <si>
    <t>082 2065 1806</t>
  </si>
  <si>
    <t xml:space="preserve">                            Строп 4СТ-20,0т*7,0м (180мм*3/ЗП6)</t>
  </si>
  <si>
    <t>082 2070 1806</t>
  </si>
  <si>
    <t xml:space="preserve">                            Строп 4СТ-20,0т*7,5м (180мм*3/ЗП6)</t>
  </si>
  <si>
    <t>082 2075 1806</t>
  </si>
  <si>
    <t xml:space="preserve">                            Строп 4СТ-20,0т*8,0м (180мм*3/ЗП6)</t>
  </si>
  <si>
    <t>082 2080 1806</t>
  </si>
  <si>
    <t xml:space="preserve">                            Строп 4СТ-20,0т*8,5м (180мм*3/ЗП6)</t>
  </si>
  <si>
    <t>082 2085 1806</t>
  </si>
  <si>
    <t xml:space="preserve">                            Строп 4СТ-20,0т*9,0м (180мм*3/ЗП6)</t>
  </si>
  <si>
    <t>082 2090 1806</t>
  </si>
  <si>
    <t xml:space="preserve">                            Строп 4СТ-20,0т*9,5м (180мм*3/ЗП6)</t>
  </si>
  <si>
    <t>082 2095 1806</t>
  </si>
  <si>
    <t xml:space="preserve">                        4СТ 25т</t>
  </si>
  <si>
    <t xml:space="preserve">                            Строп 4СТ-25,0т*10,0м (200мм*3/ЗП6)</t>
  </si>
  <si>
    <t>082 2596 2006</t>
  </si>
  <si>
    <t xml:space="preserve">                            Строп 4СТ-25,0т*3,0м (200мм*3/ЗП6)</t>
  </si>
  <si>
    <t>082 2530 2006</t>
  </si>
  <si>
    <t xml:space="preserve">                            Строп 4СТ-25,0т*3,5м (200мм*3/ЗП6)</t>
  </si>
  <si>
    <t>082 2535 2006</t>
  </si>
  <si>
    <t xml:space="preserve">                            Строп 4СТ-25,0т*4,0м (200мм*3/ЗП6)</t>
  </si>
  <si>
    <t>082 2540 2006</t>
  </si>
  <si>
    <t xml:space="preserve">                            Строп 4СТ-25,0т*4,5м (200мм*3/ЗП6)</t>
  </si>
  <si>
    <t>082 2545 2006</t>
  </si>
  <si>
    <t xml:space="preserve">                            Строп 4СТ-25,0т*5,0м (200мм*3/ЗП6)</t>
  </si>
  <si>
    <t>082 2550 2006</t>
  </si>
  <si>
    <t xml:space="preserve">                            Строп 4СТ-25,0т*5,5м (200мм*3/ЗП6)</t>
  </si>
  <si>
    <t>082 2555 2006</t>
  </si>
  <si>
    <t xml:space="preserve">                            Строп 4СТ-25,0т*6,0м (200мм*3/ЗП6)</t>
  </si>
  <si>
    <t>082 2560 2006</t>
  </si>
  <si>
    <t xml:space="preserve">                            Строп 4СТ-25,0т*6,5м (200мм*3/ЗП6)</t>
  </si>
  <si>
    <t>082 2565 2006</t>
  </si>
  <si>
    <t xml:space="preserve">                            Строп 4СТ-25,0т*7,0м (200мм*3/ЗП6)</t>
  </si>
  <si>
    <t>082 2570 2006</t>
  </si>
  <si>
    <t xml:space="preserve">                            Строп 4СТ-25,0т*7,5м (200мм*3/ЗП6)</t>
  </si>
  <si>
    <t>082 2575 2006</t>
  </si>
  <si>
    <t xml:space="preserve">                            Строп 4СТ-25,0т*8,0м (200мм*3/ЗП6)</t>
  </si>
  <si>
    <t>082 2580 2006</t>
  </si>
  <si>
    <t xml:space="preserve">                            Строп 4СТ-25,0т*8,5м (200мм*3/ЗП6)</t>
  </si>
  <si>
    <t>082 2585 2006</t>
  </si>
  <si>
    <t xml:space="preserve">                            Строп 4СТ-25,0т*9,0м (200мм*3/ЗП6)</t>
  </si>
  <si>
    <t>082 2590 2006</t>
  </si>
  <si>
    <t xml:space="preserve">                            Строп 4СТ-25,0т*9,5м (200мм*3/ЗП6)</t>
  </si>
  <si>
    <t>082 2595 2006</t>
  </si>
  <si>
    <t xml:space="preserve">                        4СТ 30т</t>
  </si>
  <si>
    <t xml:space="preserve">                            Строп 4СТ-30,0т*10,0м (240мм*3/ЗП6)</t>
  </si>
  <si>
    <t>082 3100 2406</t>
  </si>
  <si>
    <t xml:space="preserve">                            Строп 4СТ-30,0т*3,0м (240мм*3/ЗП6)</t>
  </si>
  <si>
    <t>082 3030 2406</t>
  </si>
  <si>
    <t xml:space="preserve">                            Строп 4СТ-30,0т*3,5м (240мм*3/ЗП6)</t>
  </si>
  <si>
    <t>082 3035 2406</t>
  </si>
  <si>
    <t xml:space="preserve">                            Строп 4СТ-30,0т*4,0м (240мм*3/ЗП6)</t>
  </si>
  <si>
    <t>082 3040 2406</t>
  </si>
  <si>
    <t xml:space="preserve">                            Строп 4СТ-30,0т*4,5м (240мм*3/ЗП6)</t>
  </si>
  <si>
    <t>082 3045 2406</t>
  </si>
  <si>
    <t xml:space="preserve">                            Строп 4СТ-30,0т*5,0м (240мм*3/ЗП6)</t>
  </si>
  <si>
    <t>082 3050 2406</t>
  </si>
  <si>
    <t xml:space="preserve">                            Строп 4СТ-30,0т*5,5м (240мм*3/ЗП6)</t>
  </si>
  <si>
    <t>082 3055 2406</t>
  </si>
  <si>
    <t xml:space="preserve">                            Строп 4СТ-30,0т*6,0м (240мм*3/ЗП6)</t>
  </si>
  <si>
    <t>082 3060 2406</t>
  </si>
  <si>
    <t xml:space="preserve">                            Строп 4СТ-30,0т*6,5м (240мм*3/ЗП6)</t>
  </si>
  <si>
    <t>082 3065 2406</t>
  </si>
  <si>
    <t xml:space="preserve">                            Строп 4СТ-30,0т*7,0м (240мм*3/ЗП6)</t>
  </si>
  <si>
    <t>082 3070 2406</t>
  </si>
  <si>
    <t xml:space="preserve">                            Строп 4СТ-30,0т*7,5м (240мм*3/ЗП6)</t>
  </si>
  <si>
    <t>082 3075 2406</t>
  </si>
  <si>
    <t xml:space="preserve">                            Строп 4СТ-30,0т*8,0м (240мм*3/ЗП6)</t>
  </si>
  <si>
    <t>082 3080 2406</t>
  </si>
  <si>
    <t xml:space="preserve">                            Строп 4СТ-30,0т*8,5м (240мм*3/ЗП6)</t>
  </si>
  <si>
    <t>082 3085 2406</t>
  </si>
  <si>
    <t xml:space="preserve">                            Строп 4СТ-30,0т*9,0м (240мм*3/ЗП6)</t>
  </si>
  <si>
    <t>082 3090 2406</t>
  </si>
  <si>
    <t xml:space="preserve">                            Строп 4СТ-30,0т*9,5м (240мм*3/ЗП6)</t>
  </si>
  <si>
    <t>082 3095 2406</t>
  </si>
  <si>
    <t xml:space="preserve">                    ЗП7</t>
  </si>
  <si>
    <t xml:space="preserve">                        СТП (ЗП7)</t>
  </si>
  <si>
    <t xml:space="preserve">                            CТП 5,0 т</t>
  </si>
  <si>
    <t xml:space="preserve">                                Строп СТП - 5,0 т*3,0 м (150мм*3/ЗП7)</t>
  </si>
  <si>
    <t>082 5030 1270</t>
  </si>
  <si>
    <t xml:space="preserve">                                Строп СТП - 5,0 т*4,0 м (150мм*3/ЗП7)</t>
  </si>
  <si>
    <t>082 5040 1270</t>
  </si>
  <si>
    <t xml:space="preserve">                                Строп СТП - 5,0 т*5,0 м (150мм*3/ЗП7)</t>
  </si>
  <si>
    <t>082 5050 1270</t>
  </si>
  <si>
    <t xml:space="preserve">                            CТП 8,0 т</t>
  </si>
  <si>
    <t xml:space="preserve">                                Строп СТП - 8,0т*4,0 м (240мм*3/3П7) </t>
  </si>
  <si>
    <t>082 8040 1770</t>
  </si>
  <si>
    <t xml:space="preserve">                            СТП 10,0 т</t>
  </si>
  <si>
    <t xml:space="preserve">                                Строп СТП - 10,0т*4,0 м (240мм*3/ЗП7) </t>
  </si>
  <si>
    <t>084 1040 2470</t>
  </si>
  <si>
    <t xml:space="preserve">                                Строп СТП - 10,0т*5,0 м (300мм*3/ЗП7) </t>
  </si>
  <si>
    <t>084 1050 2471</t>
  </si>
  <si>
    <t xml:space="preserve">                                Строп СТП - 10,0т*6,0 м (300мм*3/ЗП7) </t>
  </si>
  <si>
    <t>084 1060 2471</t>
  </si>
  <si>
    <t xml:space="preserve">                                Строп СТП - 10,0т*8,0 м (300мм*3/ЗП7) </t>
  </si>
  <si>
    <t>084 1080 2471</t>
  </si>
  <si>
    <t xml:space="preserve">                            Строп СТП-1,0т*1,0м(50мм*3/ЗП7)</t>
  </si>
  <si>
    <t>082 1010 5070</t>
  </si>
  <si>
    <t xml:space="preserve">                    ОСТК</t>
  </si>
  <si>
    <t xml:space="preserve">                        ОСТК -0,8-1,2 (50мм)*7</t>
  </si>
  <si>
    <t xml:space="preserve">                            Строп ОСТК -0,8 (50мм*7)1,8м</t>
  </si>
  <si>
    <t>085 1001 1800</t>
  </si>
  <si>
    <t xml:space="preserve">                            Строп ОСТК -0,8 (50мм*7)1,8м(СТ)</t>
  </si>
  <si>
    <t>085 1001 1801</t>
  </si>
  <si>
    <t xml:space="preserve">                            Строп ОСТК -1,2(50мм)*7 2,1 м</t>
  </si>
  <si>
    <t>085 1001 2100</t>
  </si>
  <si>
    <t xml:space="preserve">                            Строп ОСТК -1,2(50мм*7) 2,1 м(СТ)</t>
  </si>
  <si>
    <t>085 1001 2103</t>
  </si>
  <si>
    <t xml:space="preserve">                    СТК</t>
  </si>
  <si>
    <t xml:space="preserve">                        CТК-0,5т (30мм)7</t>
  </si>
  <si>
    <t xml:space="preserve">                            Строп СТК -0,5 (30мм*7) 1,5м</t>
  </si>
  <si>
    <t xml:space="preserve">                            Строп СТК -0,5 (30мм*7) 10м</t>
  </si>
  <si>
    <t xml:space="preserve">                            Строп СТК -0,5 (30мм*7) 1м</t>
  </si>
  <si>
    <t xml:space="preserve">                            Строп СТК -0,5 (30мм*7) 2,5м</t>
  </si>
  <si>
    <t xml:space="preserve">                            Строп СТК -0,5 (30мм*7) 2м</t>
  </si>
  <si>
    <t xml:space="preserve">                            Строп СТК -0,5 (30мм*7) 3,5м</t>
  </si>
  <si>
    <t xml:space="preserve">                            Строп СТК -0,5 (30мм*7) 3м</t>
  </si>
  <si>
    <t xml:space="preserve">                            Строп СТК -0,5 (30мм*7) 4,5м</t>
  </si>
  <si>
    <t xml:space="preserve">                            Строп СТК -0,5 (30мм*7) 4м</t>
  </si>
  <si>
    <t xml:space="preserve">                            Строп СТК -0,5 (30мм*7) 5,5м</t>
  </si>
  <si>
    <t xml:space="preserve">                            Строп СТК -0,5 (30мм*7) 5м</t>
  </si>
  <si>
    <t xml:space="preserve">                            Строп СТК -0,5 (30мм*7) 6,5м</t>
  </si>
  <si>
    <t xml:space="preserve">                            Строп СТК -0,5 (30мм*7) 6м</t>
  </si>
  <si>
    <t xml:space="preserve">                            Строп СТК -0,5 (30мм*7) 7,5м</t>
  </si>
  <si>
    <t xml:space="preserve">                            Строп СТК -0,5 (30мм*7) 7м</t>
  </si>
  <si>
    <t xml:space="preserve">                            Строп СТК -0,5 (30мм*7) 8,5м</t>
  </si>
  <si>
    <t xml:space="preserve">                            Строп СТК -0,5 (30мм*7) 8м</t>
  </si>
  <si>
    <t xml:space="preserve">                            Строп СТК -0,5 (30мм*7) 9,5м</t>
  </si>
  <si>
    <t xml:space="preserve">                            Строп СТК -0,5 (30мм*7) 9м</t>
  </si>
  <si>
    <t xml:space="preserve">                        CТК-1,0 (30мм)7</t>
  </si>
  <si>
    <t xml:space="preserve">                            Строп СТК -1,0 (30мм*7) 1,5м</t>
  </si>
  <si>
    <t>082 1010 0750</t>
  </si>
  <si>
    <t xml:space="preserve">                            Строп СТК -1,0 (30мм*7) 10м</t>
  </si>
  <si>
    <t xml:space="preserve">                            Строп СТК -1,0 (30мм*7) 1м</t>
  </si>
  <si>
    <t xml:space="preserve">                            Строп СТК -1,0 (30мм*7) 2,5м</t>
  </si>
  <si>
    <t>082 1010 1250</t>
  </si>
  <si>
    <t xml:space="preserve">                            Строп СТК -1,0 (30мм*7) 2м</t>
  </si>
  <si>
    <t xml:space="preserve">                            Строп СТК -1,0 (30мм*7) 3,5м</t>
  </si>
  <si>
    <t>082 1010 1750</t>
  </si>
  <si>
    <t xml:space="preserve">                            Строп СТК -1,0 (30мм*7) 3м</t>
  </si>
  <si>
    <t xml:space="preserve">                            Строп СТК -1,0 (30мм*7) 4,5м</t>
  </si>
  <si>
    <t>082 1010 2250</t>
  </si>
  <si>
    <t xml:space="preserve">                            Строп СТК -1,0 (30мм*7) 4м</t>
  </si>
  <si>
    <t xml:space="preserve">                            Строп СТК -1,0 (30мм*7) 5,5м</t>
  </si>
  <si>
    <t>082 1010 2750</t>
  </si>
  <si>
    <t xml:space="preserve">                            Строп СТК -1,0 (30мм*7) 5м</t>
  </si>
  <si>
    <t xml:space="preserve">                            Строп СТК -1,0 (30мм*7) 6,5м</t>
  </si>
  <si>
    <t>082 1010 3250</t>
  </si>
  <si>
    <t xml:space="preserve">                            Строп СТК -1,0 (30мм*7) 6м</t>
  </si>
  <si>
    <t xml:space="preserve">                            Строп СТК -1,0 (30мм*7) 7,5м</t>
  </si>
  <si>
    <t>082 1010 3750</t>
  </si>
  <si>
    <t xml:space="preserve">                            Строп СТК -1,0 (30мм*7) 7м</t>
  </si>
  <si>
    <t xml:space="preserve">                            Строп СТК -1,0 (30мм*7) 8,5м</t>
  </si>
  <si>
    <t>082 1010 4250</t>
  </si>
  <si>
    <t xml:space="preserve">                            Строп СТК -1,0 (30мм*7) 8м</t>
  </si>
  <si>
    <t xml:space="preserve">                            Строп СТК -1,0 (30мм*7) 9,5м</t>
  </si>
  <si>
    <t>082 1010 4750</t>
  </si>
  <si>
    <t xml:space="preserve">                            Строп СТК -1,0 (30мм*7) 9м</t>
  </si>
  <si>
    <t xml:space="preserve">                        CТК-1,5 (50мм)7</t>
  </si>
  <si>
    <t xml:space="preserve">                            Строп СТК -1,5 (50мм*7 ) 10м</t>
  </si>
  <si>
    <t xml:space="preserve">                            Строп СТК -1,5 (50мм*7) 1,5м</t>
  </si>
  <si>
    <t>082 1020 0750</t>
  </si>
  <si>
    <t xml:space="preserve">                            Строп СТК -1,5 (50мм*7) 1м</t>
  </si>
  <si>
    <t xml:space="preserve">                            Строп СТК -1,5 (50мм*7) 2,5м</t>
  </si>
  <si>
    <t>082 1020 1250</t>
  </si>
  <si>
    <t xml:space="preserve">                            Строп СТК -1,5 (50мм*7) 2м</t>
  </si>
  <si>
    <t xml:space="preserve">                            Строп СТК -1,5 (50мм*7) 3,5м</t>
  </si>
  <si>
    <t>082 1020 1750</t>
  </si>
  <si>
    <t xml:space="preserve">                            Строп СТК -1,5 (50мм*7) 3м</t>
  </si>
  <si>
    <t xml:space="preserve">                            Строп СТК -1,5 (50мм*7) 4,5м</t>
  </si>
  <si>
    <t>082 1020 2250</t>
  </si>
  <si>
    <t xml:space="preserve">                            Строп СТК -1,5 (50мм*7) 4м</t>
  </si>
  <si>
    <t xml:space="preserve">                            Строп СТК -1,5 (50мм*7) 5,5м</t>
  </si>
  <si>
    <t>082 1020 2750</t>
  </si>
  <si>
    <t xml:space="preserve">                            Строп СТК -1,5 (50мм*7) 5м</t>
  </si>
  <si>
    <t xml:space="preserve">                            Строп СТК -1,5 (50мм*7) 6,5м</t>
  </si>
  <si>
    <t>082 1020 3250</t>
  </si>
  <si>
    <t xml:space="preserve">                            Строп СТК -1,5 (50мм*7) 6м</t>
  </si>
  <si>
    <t xml:space="preserve">                            Строп СТК -1,5 (50мм*7) 7,5м</t>
  </si>
  <si>
    <t>082 1020 3750</t>
  </si>
  <si>
    <t xml:space="preserve">                            Строп СТК -1,5 (50мм*7) 7м</t>
  </si>
  <si>
    <t xml:space="preserve">                            Строп СТК -1,5 (50мм*7) 8,5м</t>
  </si>
  <si>
    <t>082 1020 4250</t>
  </si>
  <si>
    <t xml:space="preserve">                            Строп СТК -1,5 (50мм*7) 8м</t>
  </si>
  <si>
    <t xml:space="preserve">                            Строп СТК -1,5 (50мм*7) 9,5м</t>
  </si>
  <si>
    <t>082 1020 4750</t>
  </si>
  <si>
    <t xml:space="preserve">                            Строп СТК -1,5 (50мм*7) 9м</t>
  </si>
  <si>
    <t xml:space="preserve">                        CТК-2,0 (30мм)8</t>
  </si>
  <si>
    <t xml:space="preserve">                            Строп СТК -2,0 (30мм*8) 1,5м</t>
  </si>
  <si>
    <t>082 1030 0750</t>
  </si>
  <si>
    <t xml:space="preserve">                            Строп СТК -2,0 (30мм*8) 10м</t>
  </si>
  <si>
    <t xml:space="preserve">                            Строп СТК -2,0 (30мм*8) 1м</t>
  </si>
  <si>
    <t xml:space="preserve">                            Строп СТК -2,0 (30мм*8) 2,5м</t>
  </si>
  <si>
    <t>082 1030 1250</t>
  </si>
  <si>
    <t xml:space="preserve">                            Строп СТК -2,0 (30мм*8) 2м</t>
  </si>
  <si>
    <t xml:space="preserve">                            Строп СТК -2,0 (30мм*8) 3,5м</t>
  </si>
  <si>
    <t>082 1030 1750</t>
  </si>
  <si>
    <t xml:space="preserve">                            Строп СТК -2,0 (30мм*8) 3м</t>
  </si>
  <si>
    <t xml:space="preserve">                            Строп СТК -2,0 (30мм*8) 4,5м</t>
  </si>
  <si>
    <t>082 1030 2250</t>
  </si>
  <si>
    <t xml:space="preserve">                            Строп СТК -2,0 (30мм*8) 4м</t>
  </si>
  <si>
    <t xml:space="preserve">                            Строп СТК -2,0 (30мм*8) 5,5м</t>
  </si>
  <si>
    <t>082 1030 2750</t>
  </si>
  <si>
    <t xml:space="preserve">                            Строп СТК -2,0 (30мм*8) 5м</t>
  </si>
  <si>
    <t xml:space="preserve">                            Строп СТК -2,0 (30мм*8) 6,5м</t>
  </si>
  <si>
    <t>082 1030 3250</t>
  </si>
  <si>
    <t xml:space="preserve">                            Строп СТК -2,0 (30мм*8) 6м</t>
  </si>
  <si>
    <t xml:space="preserve">                            Строп СТК -2,0 (30мм*8) 7,5м</t>
  </si>
  <si>
    <t>082 1030 3750</t>
  </si>
  <si>
    <t xml:space="preserve">                            Строп СТК -2,0 (30мм*8) 7м</t>
  </si>
  <si>
    <t xml:space="preserve">                            Строп СТК -2,0 (30мм*8) 8,5м</t>
  </si>
  <si>
    <t>082 1030 4250</t>
  </si>
  <si>
    <t xml:space="preserve">                            Строп СТК -2,0 (30мм*8) 8м</t>
  </si>
  <si>
    <t xml:space="preserve">                            Строп СТК -2,0 (30мм*8) 9,5м</t>
  </si>
  <si>
    <t>082 1030 4750</t>
  </si>
  <si>
    <t xml:space="preserve">                            Строп СТК -2,0 (30мм*8) 9м</t>
  </si>
  <si>
    <t xml:space="preserve">                        CТК-2,0 (50мм)7</t>
  </si>
  <si>
    <t xml:space="preserve">                            Строп СТК -2,0 (50мм*7) 1,5м</t>
  </si>
  <si>
    <t>082 1040 0750</t>
  </si>
  <si>
    <t xml:space="preserve">                            Строп СТК -2,0 (50мм*7) 10м</t>
  </si>
  <si>
    <t xml:space="preserve">                            Строп СТК -2,0 (50мм*7) 1м</t>
  </si>
  <si>
    <t xml:space="preserve">                            Строп СТК -2,0 (50мм*7) 2,5м</t>
  </si>
  <si>
    <t>082 1040 1250</t>
  </si>
  <si>
    <t xml:space="preserve">                            Строп СТК -2,0 (50мм*7) 2м</t>
  </si>
  <si>
    <t xml:space="preserve">                            Строп СТК -2,0 (50мм*7) 3,5м</t>
  </si>
  <si>
    <t>082 1040 1750</t>
  </si>
  <si>
    <t xml:space="preserve">                            Строп СТК -2,0 (50мм*7) 3м</t>
  </si>
  <si>
    <t xml:space="preserve">                            Строп СТК -2,0 (50мм*7) 4,5м</t>
  </si>
  <si>
    <t>082 1040 2250</t>
  </si>
  <si>
    <t xml:space="preserve">                            Строп СТК -2,0 (50мм*7) 4м</t>
  </si>
  <si>
    <t xml:space="preserve">                            Строп СТК -2,0 (50мм*7) 5,5м</t>
  </si>
  <si>
    <t>082 1040 2750</t>
  </si>
  <si>
    <t xml:space="preserve">                            Строп СТК -2,0 (50мм*7) 5м</t>
  </si>
  <si>
    <t xml:space="preserve">                            Строп СТК -2,0 (50мм*7) 6,5м</t>
  </si>
  <si>
    <t>082 1040 3250</t>
  </si>
  <si>
    <t xml:space="preserve">                            Строп СТК -2,0 (50мм*7) 6м</t>
  </si>
  <si>
    <t xml:space="preserve">                            Строп СТК -2,0 (50мм*7) 7,5м</t>
  </si>
  <si>
    <t>082 1040 3750</t>
  </si>
  <si>
    <t xml:space="preserve">                            Строп СТК -2,0 (50мм*7) 7м</t>
  </si>
  <si>
    <t xml:space="preserve">                            Строп СТК -2,0 (50мм*7) 8,5м</t>
  </si>
  <si>
    <t>082 1040 4250</t>
  </si>
  <si>
    <t xml:space="preserve">                            Строп СТК -2,0 (50мм*7) 8м</t>
  </si>
  <si>
    <t xml:space="preserve">                            Строп СТК -2,0 (50мм*7) 9,5м</t>
  </si>
  <si>
    <t>082 1040 4750</t>
  </si>
  <si>
    <t xml:space="preserve">                            Строп СТК -2,0 (50мм*7) 9м</t>
  </si>
  <si>
    <t xml:space="preserve">                        CТК-2,0 (60мм)7</t>
  </si>
  <si>
    <t xml:space="preserve">                            СТК-2,0т*2,5м(60мм*1/ЗП6)</t>
  </si>
  <si>
    <t>082 1045 2500</t>
  </si>
  <si>
    <t xml:space="preserve">                        CТК-2,5 (50мм)8</t>
  </si>
  <si>
    <t xml:space="preserve">                            Строп СТК -2,5 (50мм*8) 1,5м</t>
  </si>
  <si>
    <t xml:space="preserve">                            Строп СТК -2,5 (50мм*8) 10м</t>
  </si>
  <si>
    <t xml:space="preserve">                            Строп СТК -2,5 (50мм*8) 1м</t>
  </si>
  <si>
    <t xml:space="preserve">                            Строп СТК -2,5 (50мм*8) 2,5м</t>
  </si>
  <si>
    <t xml:space="preserve">                            Строп СТК -2,5 (50мм*8) 2м</t>
  </si>
  <si>
    <t xml:space="preserve">                            Строп СТК -2,5 (50мм*8) 3,5м</t>
  </si>
  <si>
    <t xml:space="preserve">                            Строп СТК -2,5 (50мм*8) 3м</t>
  </si>
  <si>
    <t xml:space="preserve">                            Строп СТК -2,5 (50мм*8) 4,5м</t>
  </si>
  <si>
    <t xml:space="preserve">                            Строп СТК -2,5 (50мм*8) 4м</t>
  </si>
  <si>
    <t xml:space="preserve">                            Строп СТК -2,5 (50мм*8) 5,5м</t>
  </si>
  <si>
    <t xml:space="preserve">                            Строп СТК -2,5 (50мм*8) 5м</t>
  </si>
  <si>
    <t xml:space="preserve">                            Строп СТК -2,5 (50мм*8) 6,5м</t>
  </si>
  <si>
    <t xml:space="preserve">                            Строп СТК -2,5 (50мм*8) 6м</t>
  </si>
  <si>
    <t xml:space="preserve">                            Строп СТК -2,5 (50мм*8) 7,5м</t>
  </si>
  <si>
    <t xml:space="preserve">                            Строп СТК -2,5 (50мм*8) 7м</t>
  </si>
  <si>
    <t xml:space="preserve">                            Строп СТК -2,5 (50мм*8) 8,5м</t>
  </si>
  <si>
    <t xml:space="preserve">                            Строп СТК -2,5 (50мм*8) 8м</t>
  </si>
  <si>
    <t xml:space="preserve">                            Строп СТК -2,5 (50мм*8) 9,5м</t>
  </si>
  <si>
    <t xml:space="preserve">                            Строп СТК -2,5 (50мм*8) 9м</t>
  </si>
  <si>
    <t xml:space="preserve">                        CТК-2,5 (60мм)7</t>
  </si>
  <si>
    <t xml:space="preserve">                            Строп СТК -2,5 (60мм*7) 1,5м</t>
  </si>
  <si>
    <t xml:space="preserve">                            Строп СТК -2,5 (60мм*7) 10м</t>
  </si>
  <si>
    <t xml:space="preserve">                            Строп СТК -2,5 (60мм*7) 1м</t>
  </si>
  <si>
    <t xml:space="preserve">                            Строп СТК -2,5 (60мм*7) 2,5м</t>
  </si>
  <si>
    <t xml:space="preserve">                            Строп СТК -2,5 (60мм*7) 2м</t>
  </si>
  <si>
    <t xml:space="preserve">                            Строп СТК -2,5 (60мм*7) 3,5м</t>
  </si>
  <si>
    <t xml:space="preserve">                            Строп СТК -2,5 (60мм*7) 3м</t>
  </si>
  <si>
    <t xml:space="preserve">                            Строп СТК -2,5 (60мм*7) 4,5м</t>
  </si>
  <si>
    <t xml:space="preserve">                            Строп СТК -2,5 (60мм*7) 4м</t>
  </si>
  <si>
    <t xml:space="preserve">                            Строп СТК -2,5 (60мм*7) 5,5м</t>
  </si>
  <si>
    <t xml:space="preserve">                            Строп СТК -2,5 (60мм*7) 5м</t>
  </si>
  <si>
    <t xml:space="preserve">                            Строп СТК -2,5 (60мм*7) 6,5м</t>
  </si>
  <si>
    <t xml:space="preserve">                            Строп СТК -2,5 (60мм*7) 6м</t>
  </si>
  <si>
    <t xml:space="preserve">                            Строп СТК -2,5 (60мм*7) 7,5м</t>
  </si>
  <si>
    <t xml:space="preserve">                            Строп СТК -2,5 (60мм*7) 7м</t>
  </si>
  <si>
    <t xml:space="preserve">                            Строп СТК -2,5 (60мм*7) 8,5м</t>
  </si>
  <si>
    <t xml:space="preserve">                            Строп СТК -2,5 (60мм*7) 8м</t>
  </si>
  <si>
    <t xml:space="preserve">                            Строп СТК -2,5 (60мм*7) 9,5м</t>
  </si>
  <si>
    <t xml:space="preserve">                            Строп СТК -2,5 (60мм*7) 9м</t>
  </si>
  <si>
    <t xml:space="preserve">                        CТК-3,0 (50мм)8</t>
  </si>
  <si>
    <t xml:space="preserve">                            Строп СТК -3,0 (50мм*8) 1,5м</t>
  </si>
  <si>
    <t>082 1065 0750</t>
  </si>
  <si>
    <t xml:space="preserve">                            Строп СТК -3,0 (50мм*8) 10м</t>
  </si>
  <si>
    <t xml:space="preserve">                            Строп СТК -3,0 (50мм*8) 1м</t>
  </si>
  <si>
    <t xml:space="preserve">                            Строп СТК -3,0 (50мм*8) 2,5м</t>
  </si>
  <si>
    <t>082 1065 1250</t>
  </si>
  <si>
    <t xml:space="preserve">                            Строп СТК -3,0 (50мм*8) 2м</t>
  </si>
  <si>
    <t xml:space="preserve">                            Строп СТК -3,0 (50мм*8) 3,5м</t>
  </si>
  <si>
    <t>082 1065 1750</t>
  </si>
  <si>
    <t xml:space="preserve">                            Строп СТК -3,0 (50мм*8) 3м</t>
  </si>
  <si>
    <t xml:space="preserve">                            Строп СТК -3,0 (50мм*8) 4,5м</t>
  </si>
  <si>
    <t>082 1065 2250</t>
  </si>
  <si>
    <t xml:space="preserve">                            Строп СТК -3,0 (50мм*8) 4м</t>
  </si>
  <si>
    <t xml:space="preserve">                            Строп СТК -3,0 (50мм*8) 5,5м</t>
  </si>
  <si>
    <t>082 1065 2750</t>
  </si>
  <si>
    <t xml:space="preserve">                            Строп СТК -3,0 (50мм*8) 5м</t>
  </si>
  <si>
    <t xml:space="preserve">                            Строп СТК -3,0 (50мм*8) 6,5м</t>
  </si>
  <si>
    <t>082 1065 3250</t>
  </si>
  <si>
    <t xml:space="preserve">                            Строп СТК -3,0 (50мм*8) 6м</t>
  </si>
  <si>
    <t xml:space="preserve">                            Строп СТК -3,0 (50мм*8) 7,5м</t>
  </si>
  <si>
    <t>082 1065 3750</t>
  </si>
  <si>
    <t xml:space="preserve">                            Строп СТК -3,0 (50мм*8) 7м</t>
  </si>
  <si>
    <t xml:space="preserve">                            Строп СТК -3,0 (50мм*8) 8,5м</t>
  </si>
  <si>
    <t>082 1065 4250</t>
  </si>
  <si>
    <t xml:space="preserve">                            Строп СТК -3,0 (50мм*8) 8м</t>
  </si>
  <si>
    <t xml:space="preserve">                            Строп СТК -3,0 (50мм*8) 9,5м</t>
  </si>
  <si>
    <t>082 1065 4750</t>
  </si>
  <si>
    <t xml:space="preserve">                            Строп СТК -3,0 (50мм*8) 9м</t>
  </si>
  <si>
    <t xml:space="preserve">                        CТК-3,0 (75мм)7</t>
  </si>
  <si>
    <t xml:space="preserve">                            Строп СТК -3,0 (75мм*7) 1,5м</t>
  </si>
  <si>
    <t>082 1060 0750</t>
  </si>
  <si>
    <t xml:space="preserve">                            Строп СТК -3,0 (75мм*7) 10м</t>
  </si>
  <si>
    <t xml:space="preserve">                            Строп СТК -3,0 (75мм*7) 1м</t>
  </si>
  <si>
    <t xml:space="preserve">                            Строп СТК -3,0 (75мм*7) 2,5м</t>
  </si>
  <si>
    <t>082 1060 1250</t>
  </si>
  <si>
    <t xml:space="preserve">                            Строп СТК -3,0 (75мм*7) 2м</t>
  </si>
  <si>
    <t xml:space="preserve">                            Строп СТК -3,0 (75мм*7) 3,5м</t>
  </si>
  <si>
    <t>082 1060 1750</t>
  </si>
  <si>
    <t xml:space="preserve">                            Строп СТК -3,0 (75мм*7) 3м</t>
  </si>
  <si>
    <t xml:space="preserve">                            Строп СТК -3,0 (75мм*7) 4,5м</t>
  </si>
  <si>
    <t>082 1060 2250</t>
  </si>
  <si>
    <t xml:space="preserve">                            Строп СТК -3,0 (75мм*7) 4м</t>
  </si>
  <si>
    <t xml:space="preserve">                            Строп СТК -3,0 (75мм*7) 5,5м</t>
  </si>
  <si>
    <t>082 1060 2750</t>
  </si>
  <si>
    <t xml:space="preserve">                            Строп СТК -3,0 (75мм*7) 5м</t>
  </si>
  <si>
    <t xml:space="preserve">                            Строп СТК -3,0 (75мм*7) 6,5м</t>
  </si>
  <si>
    <t>082 1060 3250</t>
  </si>
  <si>
    <t xml:space="preserve">                            Строп СТК -3,0 (75мм*7) 6м</t>
  </si>
  <si>
    <t xml:space="preserve">                            Строп СТК -3,0 (75мм*7) 7,5м</t>
  </si>
  <si>
    <t>082 1060 3750</t>
  </si>
  <si>
    <t xml:space="preserve">                            Строп СТК -3,0 (75мм*7) 7м</t>
  </si>
  <si>
    <t xml:space="preserve">                            Строп СТК -3,0 (75мм*7) 8,5м</t>
  </si>
  <si>
    <t>082 1060 4250</t>
  </si>
  <si>
    <t xml:space="preserve">                            Строп СТК -3,0 (75мм*7) 8м</t>
  </si>
  <si>
    <t xml:space="preserve">                            Строп СТК -3,0 (75мм*7) 9,5м</t>
  </si>
  <si>
    <t>082 1060 4750</t>
  </si>
  <si>
    <t xml:space="preserve">                            Строп СТК -3,0 (75мм*7) 9м</t>
  </si>
  <si>
    <t xml:space="preserve">                        CТК-4,0 (100мм)7</t>
  </si>
  <si>
    <t xml:space="preserve">                            Строп СТК -4,0 (100мм*7) 1,5м</t>
  </si>
  <si>
    <t>082 1080 0750</t>
  </si>
  <si>
    <t xml:space="preserve">                            Строп СТК -4,0 (100мм*7) 10м</t>
  </si>
  <si>
    <t xml:space="preserve">                            Строп СТК -4,0 (100мм*7) 1м</t>
  </si>
  <si>
    <t xml:space="preserve">                            Строп СТК -4,0 (100мм*7) 2,5м</t>
  </si>
  <si>
    <t>082 1080 1250</t>
  </si>
  <si>
    <t xml:space="preserve">                            Строп СТК -4,0 (100мм*7) 2м</t>
  </si>
  <si>
    <t xml:space="preserve">                            Строп СТК -4,0 (100мм*7) 3,5м</t>
  </si>
  <si>
    <t>082 1080 1750</t>
  </si>
  <si>
    <t xml:space="preserve">                            Строп СТК -4,0 (100мм*7) 3м</t>
  </si>
  <si>
    <t xml:space="preserve">                            Строп СТК -4,0 (100мм*7) 4,5м</t>
  </si>
  <si>
    <t>082 1080 2250</t>
  </si>
  <si>
    <t xml:space="preserve">                            Строп СТК -4,0 (100мм*7) 4м</t>
  </si>
  <si>
    <t xml:space="preserve">                            Строп СТК -4,0 (100мм*7) 5,5м</t>
  </si>
  <si>
    <t>082 1080 2750</t>
  </si>
  <si>
    <t xml:space="preserve">                            Строп СТК -4,0 (100мм*7) 5м</t>
  </si>
  <si>
    <t xml:space="preserve">                            Строп СТК -4,0 (100мм*7) 6,5м</t>
  </si>
  <si>
    <t>082 1080 3250</t>
  </si>
  <si>
    <t xml:space="preserve">                            Строп СТК -4,0 (100мм*7) 6м</t>
  </si>
  <si>
    <t xml:space="preserve">                            Строп СТК -4,0 (100мм*7) 7,5м</t>
  </si>
  <si>
    <t>082 1080 3750</t>
  </si>
  <si>
    <t xml:space="preserve">                            Строп СТК -4,0 (100мм*7) 7м</t>
  </si>
  <si>
    <t xml:space="preserve">                            Строп СТК -4,0 (100мм*7) 8,5м</t>
  </si>
  <si>
    <t>082 1080 4250</t>
  </si>
  <si>
    <t xml:space="preserve">                            Строп СТК -4,0 (100мм*7) 8м</t>
  </si>
  <si>
    <t xml:space="preserve">                            Строп СТК -4,0 (100мм*7) 9,5м</t>
  </si>
  <si>
    <t>082 1080 4750</t>
  </si>
  <si>
    <t xml:space="preserve">                            Строп СТК -4,0 (100мм*7) 9м</t>
  </si>
  <si>
    <t xml:space="preserve">                        CТК-4,0 (50мм)8</t>
  </si>
  <si>
    <t xml:space="preserve">                            Строп СТК -4,0 (50мм*8) 1,5м</t>
  </si>
  <si>
    <t>082 1070 0750</t>
  </si>
  <si>
    <t xml:space="preserve">                            Строп СТК -4,0 (50мм*8) 10м</t>
  </si>
  <si>
    <t xml:space="preserve">                            Строп СТК -4,0 (50мм*8) 1м</t>
  </si>
  <si>
    <t xml:space="preserve">                            Строп СТК -4,0 (50мм*8) 2,5м</t>
  </si>
  <si>
    <t>082 1070 1250</t>
  </si>
  <si>
    <t xml:space="preserve">                            Строп СТК -4,0 (50мм*8) 2м</t>
  </si>
  <si>
    <t xml:space="preserve">                            Строп СТК -4,0 (50мм*8) 3,5м</t>
  </si>
  <si>
    <t>082 1070 1750</t>
  </si>
  <si>
    <t xml:space="preserve">                            Строп СТК -4,0 (50мм*8) 3м</t>
  </si>
  <si>
    <t xml:space="preserve">                            Строп СТК -4,0 (50мм*8) 4,5м</t>
  </si>
  <si>
    <t>082 1070 2250</t>
  </si>
  <si>
    <t xml:space="preserve">                            Строп СТК -4,0 (50мм*8) 4м</t>
  </si>
  <si>
    <t xml:space="preserve">                            Строп СТК -4,0 (50мм*8) 5,5м</t>
  </si>
  <si>
    <t>082 1070 2750</t>
  </si>
  <si>
    <t xml:space="preserve">                            Строп СТК -4,0 (50мм*8) 5м</t>
  </si>
  <si>
    <t xml:space="preserve">                            Строп СТК -4,0 (50мм*8) 6,5м</t>
  </si>
  <si>
    <t>082 1070 3250</t>
  </si>
  <si>
    <t xml:space="preserve">                            Строп СТК -4,0 (50мм*8) 6м</t>
  </si>
  <si>
    <t xml:space="preserve">                            Строп СТК -4,0 (50мм*8) 7,5м</t>
  </si>
  <si>
    <t>082 1070 3750</t>
  </si>
  <si>
    <t xml:space="preserve">                            Строп СТК -4,0 (50мм*8) 7м</t>
  </si>
  <si>
    <t xml:space="preserve">                            Строп СТК -4,0 (50мм*8) 8,5м</t>
  </si>
  <si>
    <t>082 1070 4250</t>
  </si>
  <si>
    <t xml:space="preserve">                            Строп СТК -4,0 (50мм*8) 8м</t>
  </si>
  <si>
    <t xml:space="preserve">                            Строп СТК -4,0 (50мм*8) 9,5м</t>
  </si>
  <si>
    <t>082 1070 4750</t>
  </si>
  <si>
    <t xml:space="preserve">                            Строп СТК -4,0 (50мм*8) 9м</t>
  </si>
  <si>
    <t xml:space="preserve">                        CТК-5,0 (125мм)7</t>
  </si>
  <si>
    <t xml:space="preserve">                            Строп СТК -5,0 (125мм*7) 1,5м</t>
  </si>
  <si>
    <t>082 1000 0750</t>
  </si>
  <si>
    <t xml:space="preserve">                            Строп СТК -5,0 (125мм*7) 10м</t>
  </si>
  <si>
    <t xml:space="preserve">                            Строп СТК -5,0 (125мм*7) 1м</t>
  </si>
  <si>
    <t xml:space="preserve">                            Строп СТК -5,0 (125мм*7) 2,5м</t>
  </si>
  <si>
    <t>082 1000 1250</t>
  </si>
  <si>
    <t xml:space="preserve">                            Строп СТК -5,0 (125мм*7) 2м</t>
  </si>
  <si>
    <t xml:space="preserve">                            Строп СТК -5,0 (125мм*7) 3,5м</t>
  </si>
  <si>
    <t>082 1000 1750</t>
  </si>
  <si>
    <t xml:space="preserve">                            Строп СТК -5,0 (125мм*7) 3м</t>
  </si>
  <si>
    <t xml:space="preserve">                            Строп СТК -5,0 (125мм*7) 4,5м</t>
  </si>
  <si>
    <t>082 1000 2250</t>
  </si>
  <si>
    <t xml:space="preserve">                            Строп СТК -5,0 (125мм*7) 4м</t>
  </si>
  <si>
    <t xml:space="preserve">                            Строп СТК -5,0 (125мм*7) 5,5м</t>
  </si>
  <si>
    <t>082 1000 2750</t>
  </si>
  <si>
    <t xml:space="preserve">                            Строп СТК -5,0 (125мм*7) 5м</t>
  </si>
  <si>
    <t xml:space="preserve">                            Строп СТК -5,0 (125мм*7) 6,5м</t>
  </si>
  <si>
    <t>082 1000 3250</t>
  </si>
  <si>
    <t xml:space="preserve">                            Строп СТК -5,0 (125мм*7) 6м</t>
  </si>
  <si>
    <t xml:space="preserve">                            Строп СТК -5,0 (125мм*7) 7,5м</t>
  </si>
  <si>
    <t>082 1000 3750</t>
  </si>
  <si>
    <t xml:space="preserve">                            Строп СТК -5,0 (125мм*7) 7м</t>
  </si>
  <si>
    <t xml:space="preserve">                            Строп СТК -5,0 (125мм*7) 8,5м</t>
  </si>
  <si>
    <t>082 1000 4250</t>
  </si>
  <si>
    <t xml:space="preserve">                            Строп СТК -5,0 (125мм*7) 8м</t>
  </si>
  <si>
    <t xml:space="preserve">                            Строп СТК -5,0 (125мм*7) 9,5м</t>
  </si>
  <si>
    <t>082 1000 4750</t>
  </si>
  <si>
    <t xml:space="preserve">                            Строп СТК -5,0 (125мм*7) 9м</t>
  </si>
  <si>
    <t xml:space="preserve">                        CТК-5,0 (60мм)8</t>
  </si>
  <si>
    <t xml:space="preserve">                            Строп СТК -5,0 (60мм*8) 1,5м</t>
  </si>
  <si>
    <t>082 1090 0750</t>
  </si>
  <si>
    <t xml:space="preserve">                            Строп СТК -5,0 (60мм*8) 10м</t>
  </si>
  <si>
    <t xml:space="preserve">                            Строп СТК -5,0 (60мм*8) 1м</t>
  </si>
  <si>
    <t xml:space="preserve">                            Строп СТК -5,0 (60мм*8) 2,5м</t>
  </si>
  <si>
    <t>082 1090 1250</t>
  </si>
  <si>
    <t xml:space="preserve">                            Строп СТК -5,0 (60мм*8) 2м</t>
  </si>
  <si>
    <t xml:space="preserve">                            Строп СТК -5,0 (60мм*8) 3,5м</t>
  </si>
  <si>
    <t>082 1090 1750</t>
  </si>
  <si>
    <t xml:space="preserve">                            Строп СТК -5,0 (60мм*8) 3м</t>
  </si>
  <si>
    <t xml:space="preserve">                            Строп СТК -5,0 (60мм*8) 4,5м</t>
  </si>
  <si>
    <t>082 1090 2250</t>
  </si>
  <si>
    <t xml:space="preserve">                            Строп СТК -5,0 (60мм*8) 4м</t>
  </si>
  <si>
    <t xml:space="preserve">                            Строп СТК -5,0 (60мм*8) 5,5м</t>
  </si>
  <si>
    <t>082 1090 2750</t>
  </si>
  <si>
    <t xml:space="preserve">                            Строп СТК -5,0 (60мм*8) 5м</t>
  </si>
  <si>
    <t xml:space="preserve">                            Строп СТК -5,0 (60мм*8) 6,5м</t>
  </si>
  <si>
    <t>082 1090 3250</t>
  </si>
  <si>
    <t xml:space="preserve">                            Строп СТК -5,0 (60мм*8) 6м</t>
  </si>
  <si>
    <t xml:space="preserve">                            Строп СТК -5,0 (60мм*8) 7,5м</t>
  </si>
  <si>
    <t>082 1090 3750</t>
  </si>
  <si>
    <t xml:space="preserve">                            Строп СТК -5,0 (60мм*8) 7м</t>
  </si>
  <si>
    <t xml:space="preserve">                            Строп СТК -5,0 (60мм*8) 8,5м</t>
  </si>
  <si>
    <t>082 1090 4250</t>
  </si>
  <si>
    <t xml:space="preserve">                            Строп СТК -5,0 (60мм*8) 8м</t>
  </si>
  <si>
    <t xml:space="preserve">                            Строп СТК -5,0 (60мм*8) 9,5м</t>
  </si>
  <si>
    <t>082 1090 4750</t>
  </si>
  <si>
    <t xml:space="preserve">                            Строп СТК -5,0 (60мм*8) 9м</t>
  </si>
  <si>
    <t xml:space="preserve">                        CТК-6,0 (125мм)7</t>
  </si>
  <si>
    <t xml:space="preserve">                            Строп СТК -6,0 (125мм*7) 1,5м</t>
  </si>
  <si>
    <t>082 1210 0750</t>
  </si>
  <si>
    <t xml:space="preserve">                            Строп СТК -6,0 (125мм*7) 10м</t>
  </si>
  <si>
    <t>082 1210 5000</t>
  </si>
  <si>
    <t xml:space="preserve">                            Строп СТК -6,0 (125мм*7) 1м</t>
  </si>
  <si>
    <t>082 1210 0500</t>
  </si>
  <si>
    <t xml:space="preserve">                            Строп СТК -6,0 (125мм*7) 2,5м</t>
  </si>
  <si>
    <t>082 1210 1250</t>
  </si>
  <si>
    <t xml:space="preserve">                            Строп СТК -6,0 (125мм*7) 2м</t>
  </si>
  <si>
    <t>082 1210 1000</t>
  </si>
  <si>
    <t xml:space="preserve">                            Строп СТК -6,0 (125мм*7) 3,5м</t>
  </si>
  <si>
    <t>082 1210 1750</t>
  </si>
  <si>
    <t xml:space="preserve">                            Строп СТК -6,0 (125мм*7) 3м</t>
  </si>
  <si>
    <t>082 1210 1500</t>
  </si>
  <si>
    <t xml:space="preserve">                            Строп СТК -6,0 (125мм*7) 4,5м</t>
  </si>
  <si>
    <t>082 1210 2250</t>
  </si>
  <si>
    <t xml:space="preserve">                            Строп СТК -6,0 (125мм*7) 4м</t>
  </si>
  <si>
    <t>082 1210 2000</t>
  </si>
  <si>
    <t xml:space="preserve">                            Строп СТК -6,0 (125мм*7) 5,5м</t>
  </si>
  <si>
    <t>082 1210 2750</t>
  </si>
  <si>
    <t xml:space="preserve">                            Строп СТК -6,0 (125мм*7) 5м</t>
  </si>
  <si>
    <t>082 1210 2500</t>
  </si>
  <si>
    <t xml:space="preserve">                            Строп СТК -6,0 (125мм*7) 6,5м</t>
  </si>
  <si>
    <t>082 1210 3250</t>
  </si>
  <si>
    <t xml:space="preserve">                            Строп СТК -6,0 (125мм*7) 6м</t>
  </si>
  <si>
    <t>082 1210 3000</t>
  </si>
  <si>
    <t xml:space="preserve">                            Строп СТК -6,0 (125мм*7) 7,5м</t>
  </si>
  <si>
    <t>082 1210 3750</t>
  </si>
  <si>
    <t xml:space="preserve">                            Строп СТК -6,0 (125мм*7) 7м</t>
  </si>
  <si>
    <t>082 1210 3500</t>
  </si>
  <si>
    <t xml:space="preserve">                            Строп СТК -6,0 (125мм*7) 8,5м</t>
  </si>
  <si>
    <t>082 1210 4250</t>
  </si>
  <si>
    <t xml:space="preserve">                            Строп СТК -6,0 (125мм*7) 8м</t>
  </si>
  <si>
    <t>082 1210 4000</t>
  </si>
  <si>
    <t xml:space="preserve">                            Строп СТК -6,0 (125мм*7) 9,5м</t>
  </si>
  <si>
    <t>082 1210 4750</t>
  </si>
  <si>
    <t xml:space="preserve">                            Строп СТК -6,0 (125мм*7) 9м</t>
  </si>
  <si>
    <t>082 1210 4500</t>
  </si>
  <si>
    <t xml:space="preserve">                        CТК-6,0 (75мм)8</t>
  </si>
  <si>
    <t xml:space="preserve">                            Строп СТК -6,0 (75мм*8) 1,5м</t>
  </si>
  <si>
    <t>082 1200 0750</t>
  </si>
  <si>
    <t xml:space="preserve">                            Строп СТК -6,0 (75мм*8) 10м</t>
  </si>
  <si>
    <t xml:space="preserve">                            Строп СТК -6,0 (75мм*8) 1м</t>
  </si>
  <si>
    <t xml:space="preserve">                            Строп СТК -6,0 (75мм*8) 2,5м</t>
  </si>
  <si>
    <t>082 1200 1250</t>
  </si>
  <si>
    <t xml:space="preserve">                            Строп СТК -6,0 (75мм*8) 2м</t>
  </si>
  <si>
    <t xml:space="preserve">                            Строп СТК -6,0 (75мм*8) 3,5м</t>
  </si>
  <si>
    <t>082 1200 1750</t>
  </si>
  <si>
    <t xml:space="preserve">                            Строп СТК -6,0 (75мм*8) 3м</t>
  </si>
  <si>
    <t xml:space="preserve">                            Строп СТК -6,0 (75мм*8) 4,5м</t>
  </si>
  <si>
    <t>082 1200 2250</t>
  </si>
  <si>
    <t xml:space="preserve">                            Строп СТК -6,0 (75мм*8) 4м</t>
  </si>
  <si>
    <t xml:space="preserve">                            Строп СТК -6,0 (75мм*8) 5,5м</t>
  </si>
  <si>
    <t>082 1200 2750</t>
  </si>
  <si>
    <t xml:space="preserve">                            Строп СТК -6,0 (75мм*8) 5м</t>
  </si>
  <si>
    <t xml:space="preserve">                            Строп СТК -6,0 (75мм*8) 6,5м</t>
  </si>
  <si>
    <t>082 1200 3250</t>
  </si>
  <si>
    <t xml:space="preserve">                            Строп СТК -6,0 (75мм*8) 6м</t>
  </si>
  <si>
    <t xml:space="preserve">                            Строп СТК -6,0 (75мм*8) 7,5м</t>
  </si>
  <si>
    <t>082 1200 3750</t>
  </si>
  <si>
    <t xml:space="preserve">                            Строп СТК -6,0 (75мм*8) 7м</t>
  </si>
  <si>
    <t xml:space="preserve">                            Строп СТК -6,0 (75мм*8) 8,5м</t>
  </si>
  <si>
    <t>082 1200 4250</t>
  </si>
  <si>
    <t xml:space="preserve">                            Строп СТК -6,0 (75мм*8) 8м</t>
  </si>
  <si>
    <t xml:space="preserve">                            Строп СТК -6,0 (75мм*8) 9,5м</t>
  </si>
  <si>
    <t>082 1200 4750</t>
  </si>
  <si>
    <t xml:space="preserve">                            Строп СТК -6,0 (75мм*8) 9м</t>
  </si>
  <si>
    <t xml:space="preserve">                        CТК-8,0 (100мм)8</t>
  </si>
  <si>
    <t xml:space="preserve">                            Строп СТК -8,0 (100мм*8) 1,5м</t>
  </si>
  <si>
    <t>082 1220 0750</t>
  </si>
  <si>
    <t xml:space="preserve">                            Строп СТК -8,0 (100мм*8) 10м</t>
  </si>
  <si>
    <t>082 1220 5000</t>
  </si>
  <si>
    <t xml:space="preserve">                            Строп СТК -8,0 (100мм*8) 1м</t>
  </si>
  <si>
    <t>082 1220 0500</t>
  </si>
  <si>
    <t xml:space="preserve">                            Строп СТК -8,0 (100мм*8) 2,5м</t>
  </si>
  <si>
    <t>082 1220 1250</t>
  </si>
  <si>
    <t xml:space="preserve">                            Строп СТК -8,0 (100мм*8) 2м</t>
  </si>
  <si>
    <t>082 1220 1000</t>
  </si>
  <si>
    <t xml:space="preserve">                            Строп СТК -8,0 (100мм*8) 3,5м</t>
  </si>
  <si>
    <t>082 1220 1750</t>
  </si>
  <si>
    <t xml:space="preserve">                            Строп СТК -8,0 (100мм*8) 3м</t>
  </si>
  <si>
    <t>082 1220 1500</t>
  </si>
  <si>
    <t xml:space="preserve">                            Строп СТК -8,0 (100мм*8) 4,5м</t>
  </si>
  <si>
    <t>082 1220 2250</t>
  </si>
  <si>
    <t xml:space="preserve">                            Строп СТК -8,0 (100мм*8) 4м</t>
  </si>
  <si>
    <t>082 1220 2000</t>
  </si>
  <si>
    <t xml:space="preserve">                            Строп СТК -8,0 (100мм*8) 5,5м</t>
  </si>
  <si>
    <t>082 1220 2750</t>
  </si>
  <si>
    <t xml:space="preserve">                            Строп СТК -8,0 (100мм*8) 5м</t>
  </si>
  <si>
    <t>082 1220 2500</t>
  </si>
  <si>
    <t xml:space="preserve">                            Строп СТК -8,0 (100мм*8) 6,5м</t>
  </si>
  <si>
    <t>082 1220 3250</t>
  </si>
  <si>
    <t xml:space="preserve">                            Строп СТК -8,0 (100мм*8) 6м</t>
  </si>
  <si>
    <t>082 1220 3000</t>
  </si>
  <si>
    <t xml:space="preserve">                            Строп СТК -8,0 (100мм*8) 7,5м</t>
  </si>
  <si>
    <t>082 1220 3750</t>
  </si>
  <si>
    <t xml:space="preserve">                            Строп СТК -8,0 (100мм*8) 7м</t>
  </si>
  <si>
    <t>082 1220 3500</t>
  </si>
  <si>
    <t xml:space="preserve">                            Строп СТК -8,0 (100мм*8) 8,5м</t>
  </si>
  <si>
    <t>082 1220 4250</t>
  </si>
  <si>
    <t xml:space="preserve">                            Строп СТК -8,0 (100мм*8) 8м</t>
  </si>
  <si>
    <t>082 1220 4000</t>
  </si>
  <si>
    <t xml:space="preserve">                            Строп СТК -8,0 (100мм*8) 9,5м</t>
  </si>
  <si>
    <t>082 1220 4750</t>
  </si>
  <si>
    <t xml:space="preserve">                            Строп СТК -8,0 (100мм*8) 9м</t>
  </si>
  <si>
    <t>082 1220 4500</t>
  </si>
  <si>
    <t xml:space="preserve">                        CТК-8,0 (175мм)7</t>
  </si>
  <si>
    <t xml:space="preserve">                            Строп СТК -8,0 (175мм*7) 1,5м</t>
  </si>
  <si>
    <t>082 1255 0750</t>
  </si>
  <si>
    <t xml:space="preserve">                            Строп СТК -8,0 (175мм*7) 10м</t>
  </si>
  <si>
    <t>082 1255 5000</t>
  </si>
  <si>
    <t xml:space="preserve">                            Строп СТК -8,0 (175мм*7) 1м</t>
  </si>
  <si>
    <t>082 1255 0500</t>
  </si>
  <si>
    <t xml:space="preserve">                            Строп СТК -8,0 (175мм*7) 2,5м</t>
  </si>
  <si>
    <t>082 1255 1250</t>
  </si>
  <si>
    <t xml:space="preserve">                            Строп СТК -8,0 (175мм*7) 2м</t>
  </si>
  <si>
    <t>082 1255 1000</t>
  </si>
  <si>
    <t xml:space="preserve">                            Строп СТК -8,0 (175мм*7) 3,5м</t>
  </si>
  <si>
    <t>082 1255 1750</t>
  </si>
  <si>
    <t xml:space="preserve">                            Строп СТК -8,0 (175мм*7) 3м</t>
  </si>
  <si>
    <t>082 1255 1500</t>
  </si>
  <si>
    <t xml:space="preserve">                            Строп СТК -8,0 (175мм*7) 4,5м</t>
  </si>
  <si>
    <t>082 1255 2250</t>
  </si>
  <si>
    <t xml:space="preserve">                            Строп СТК -8,0 (175мм*7) 4м</t>
  </si>
  <si>
    <t>082 1255 2000</t>
  </si>
  <si>
    <t xml:space="preserve">                            Строп СТК -8,0 (175мм*7) 5,5м</t>
  </si>
  <si>
    <t>082 1255 2750</t>
  </si>
  <si>
    <t xml:space="preserve">                            Строп СТК -8,0 (175мм*7) 5м</t>
  </si>
  <si>
    <t>082 1255 2500</t>
  </si>
  <si>
    <t xml:space="preserve">                            Строп СТК -8,0 (175мм*7) 6,5м</t>
  </si>
  <si>
    <t>082 1255 3250</t>
  </si>
  <si>
    <t xml:space="preserve">                            Строп СТК -8,0 (175мм*7) 6м</t>
  </si>
  <si>
    <t>082 1255 3000</t>
  </si>
  <si>
    <t xml:space="preserve">                            Строп СТК -8,0 (175мм*7) 7,5м</t>
  </si>
  <si>
    <t>082 1255 3750</t>
  </si>
  <si>
    <t xml:space="preserve">                            Строп СТК -8,0 (175мм*7) 7м</t>
  </si>
  <si>
    <t>082 1255 3500</t>
  </si>
  <si>
    <t xml:space="preserve">                            Строп СТК -8,0 (175мм*7) 8,5м</t>
  </si>
  <si>
    <t>082 1255 4250</t>
  </si>
  <si>
    <t xml:space="preserve">                            Строп СТК -8,0 (175мм*7) 8м</t>
  </si>
  <si>
    <t>082 1255 4000</t>
  </si>
  <si>
    <t xml:space="preserve">                            Строп СТК -8,0 (175мм*7) 9,5м</t>
  </si>
  <si>
    <t>082 1255 4750</t>
  </si>
  <si>
    <t xml:space="preserve">                            Строп СТК -8,0 (175мм*7) 9м</t>
  </si>
  <si>
    <t>082 1255 4500</t>
  </si>
  <si>
    <t xml:space="preserve">                        СТК-10,0 (125мм)8</t>
  </si>
  <si>
    <t xml:space="preserve">                            Строп СТК-10,0 (125мм*8) 1,5м</t>
  </si>
  <si>
    <t>082 1230 0750</t>
  </si>
  <si>
    <t xml:space="preserve">                            Строп СТК-10,0 (125мм*8) 10м</t>
  </si>
  <si>
    <t>082 1230 5000</t>
  </si>
  <si>
    <t xml:space="preserve">                            Строп СТК-10,0 (125мм*8) 2,5м</t>
  </si>
  <si>
    <t>082 1230 1250</t>
  </si>
  <si>
    <t xml:space="preserve">                            Строп СТК-10,0 (125мм*8) 2м</t>
  </si>
  <si>
    <t>082 1230 1000</t>
  </si>
  <si>
    <t xml:space="preserve">                            Строп СТК-10,0 (125мм*8) 3,5м</t>
  </si>
  <si>
    <t>082 1230 1750</t>
  </si>
  <si>
    <t xml:space="preserve">                            Строп СТК-10,0 (125мм*8) 3м</t>
  </si>
  <si>
    <t>082 1230 1500</t>
  </si>
  <si>
    <t xml:space="preserve">                            Строп СТК-10,0 (125мм*8) 4,5м</t>
  </si>
  <si>
    <t>082 1230 2250</t>
  </si>
  <si>
    <t xml:space="preserve">                            Строп СТК-10,0 (125мм*8) 4м</t>
  </si>
  <si>
    <t>082 1230 2000</t>
  </si>
  <si>
    <t xml:space="preserve">                            Строп СТК-10,0 (125мм*8) 5,5м</t>
  </si>
  <si>
    <t>082 1230 2750</t>
  </si>
  <si>
    <t xml:space="preserve">                            Строп СТК-10,0 (125мм*8) 5м</t>
  </si>
  <si>
    <t>082 1230 2500</t>
  </si>
  <si>
    <t xml:space="preserve">                            Строп СТК-10,0 (125мм*8) 6,5м</t>
  </si>
  <si>
    <t>082 1230 3250</t>
  </si>
  <si>
    <t xml:space="preserve">                            Строп СТК-10,0 (125мм*8) 6м</t>
  </si>
  <si>
    <t>082 1230 3000</t>
  </si>
  <si>
    <t xml:space="preserve">                            Строп СТК-10,0 (125мм*8) 7,5м</t>
  </si>
  <si>
    <t>082 1230 3750</t>
  </si>
  <si>
    <t xml:space="preserve">                            Строп СТК-10,0 (125мм*8) 7м</t>
  </si>
  <si>
    <t>082 1230 3500</t>
  </si>
  <si>
    <t xml:space="preserve">                            Строп СТК-10,0 (125мм*8) 8,5м</t>
  </si>
  <si>
    <t>082 1230 4250</t>
  </si>
  <si>
    <t xml:space="preserve">                            Строп СТК-10,0 (125мм*8) 8м</t>
  </si>
  <si>
    <t>082 1230 4000</t>
  </si>
  <si>
    <t xml:space="preserve">                            Строп СТК-10,0 (125мм*8) 9,5м</t>
  </si>
  <si>
    <t>082 1230 4750</t>
  </si>
  <si>
    <t xml:space="preserve">                            Строп СТК-10,0 (125мм*8) 9м</t>
  </si>
  <si>
    <t>082 1230 4500</t>
  </si>
  <si>
    <t xml:space="preserve">                        СТК-10,0 (250мм)7</t>
  </si>
  <si>
    <t xml:space="preserve">                            Строп СТК-10,0 (250мм*7) 1,5м</t>
  </si>
  <si>
    <t xml:space="preserve">082 1235 0750 </t>
  </si>
  <si>
    <t xml:space="preserve">                            Строп СТК-10,0 (250мм*7) 10м</t>
  </si>
  <si>
    <t>082 1235 5000</t>
  </si>
  <si>
    <t xml:space="preserve">                            Строп СТК-10,0 (250мм*7) 1м</t>
  </si>
  <si>
    <t>082 1235 0500</t>
  </si>
  <si>
    <t xml:space="preserve">                            Строп СТК-10,0 (250мм*7) 2,5м</t>
  </si>
  <si>
    <t>082 1235 1250</t>
  </si>
  <si>
    <t xml:space="preserve">                            Строп СТК-10,0 (250мм*7) 2м</t>
  </si>
  <si>
    <t>082 1235 1000</t>
  </si>
  <si>
    <t xml:space="preserve">                            Строп СТК-10,0 (250мм*7) 3,5м</t>
  </si>
  <si>
    <t>082 1235 1750</t>
  </si>
  <si>
    <t xml:space="preserve">                            Строп СТК-10,0 (250мм*7) 3м</t>
  </si>
  <si>
    <t>082 1235 1500</t>
  </si>
  <si>
    <t xml:space="preserve">                            Строп СТК-10,0 (250мм*7) 4,5м</t>
  </si>
  <si>
    <t>082 1235 2250</t>
  </si>
  <si>
    <t xml:space="preserve">                            Строп СТК-10,0 (250мм*7) 4м</t>
  </si>
  <si>
    <t>082 1235 2000</t>
  </si>
  <si>
    <t xml:space="preserve">                            Строп СТК-10,0 (250мм*7) 5,5м</t>
  </si>
  <si>
    <t>082 1235 2750</t>
  </si>
  <si>
    <t xml:space="preserve">                            Строп СТК-10,0 (250мм*7) 5м</t>
  </si>
  <si>
    <t>082 1235 2500</t>
  </si>
  <si>
    <t xml:space="preserve">                            Строп СТК-10,0 (250мм*7) 6,5м</t>
  </si>
  <si>
    <t>082 1235 3250</t>
  </si>
  <si>
    <t xml:space="preserve">                            Строп СТК-10,0 (250мм*7) 6м</t>
  </si>
  <si>
    <t>082 1235 3000</t>
  </si>
  <si>
    <t xml:space="preserve">                            Строп СТК-10,0 (250мм*7) 7,5м</t>
  </si>
  <si>
    <t>082 1235 3750</t>
  </si>
  <si>
    <t xml:space="preserve">                            Строп СТК-10,0 (250мм*7) 7м</t>
  </si>
  <si>
    <t>082 1235 3500</t>
  </si>
  <si>
    <t xml:space="preserve">                            Строп СТК-10,0 (250мм*7) 8,5м</t>
  </si>
  <si>
    <t>082 1235 4250</t>
  </si>
  <si>
    <t xml:space="preserve">                            Строп СТК-10,0 (250мм*7) 8м</t>
  </si>
  <si>
    <t>082 1235 4000</t>
  </si>
  <si>
    <t xml:space="preserve">                            Строп СТК-10,0 (250мм*7) 9,5м</t>
  </si>
  <si>
    <t>082 1235 4750</t>
  </si>
  <si>
    <t xml:space="preserve">                            Строп СТК-10,0 (250мм*7) 9м</t>
  </si>
  <si>
    <t>082 1235 4500</t>
  </si>
  <si>
    <t xml:space="preserve">                        СТК-12,0 (125мм)8</t>
  </si>
  <si>
    <t xml:space="preserve">                            Строп СТК-12,0 (125мм*8) 1,5м</t>
  </si>
  <si>
    <t>082 1240 0750</t>
  </si>
  <si>
    <t xml:space="preserve">                            Строп СТК-12,0 (125мм*8) 10м</t>
  </si>
  <si>
    <t>082 1240 5000</t>
  </si>
  <si>
    <t xml:space="preserve">                            Строп СТК-12,0 (125мм*8) 2,5м</t>
  </si>
  <si>
    <t>082 1240 1250</t>
  </si>
  <si>
    <t xml:space="preserve">                            Строп СТК-12,0 (125мм*8) 2м</t>
  </si>
  <si>
    <t>082 1240 1000</t>
  </si>
  <si>
    <t xml:space="preserve">                            Строп СТК-12,0 (125мм*8) 3,5м</t>
  </si>
  <si>
    <t>082 1240 1750</t>
  </si>
  <si>
    <t xml:space="preserve">                            Строп СТК-12,0 (125мм*8) 3м</t>
  </si>
  <si>
    <t>082 1240 1500</t>
  </si>
  <si>
    <t xml:space="preserve">                            Строп СТК-12,0 (125мм*8) 4,5м</t>
  </si>
  <si>
    <t>082 1240 2250</t>
  </si>
  <si>
    <t xml:space="preserve">                            Строп СТК-12,0 (125мм*8) 4м</t>
  </si>
  <si>
    <t>082 1240 2000</t>
  </si>
  <si>
    <t xml:space="preserve">                            Строп СТК-12,0 (125мм*8) 5,5м</t>
  </si>
  <si>
    <t>082 1240 2750</t>
  </si>
  <si>
    <t xml:space="preserve">                            Строп СТК-12,0 (125мм*8) 5м</t>
  </si>
  <si>
    <t>082 1240 2500</t>
  </si>
  <si>
    <t xml:space="preserve">                            Строп СТК-12,0 (125мм*8) 6,5м</t>
  </si>
  <si>
    <t>082 1240 3250</t>
  </si>
  <si>
    <t xml:space="preserve">                            Строп СТК-12,0 (125мм*8) 6м</t>
  </si>
  <si>
    <t>082 1240 3000</t>
  </si>
  <si>
    <t xml:space="preserve">                            Строп СТК-12,0 (125мм*8) 7,5м</t>
  </si>
  <si>
    <t>082 1240 3750</t>
  </si>
  <si>
    <t xml:space="preserve">                            Строп СТК-12,0 (125мм*8) 7м</t>
  </si>
  <si>
    <t>082 1240 3500</t>
  </si>
  <si>
    <t xml:space="preserve">                            Строп СТК-12,0 (125мм*8) 8,5м</t>
  </si>
  <si>
    <t>082 1240 4250</t>
  </si>
  <si>
    <t xml:space="preserve">                            Строп СТК-12,0 (125мм*8) 8м</t>
  </si>
  <si>
    <t>082 1240 4000</t>
  </si>
  <si>
    <t xml:space="preserve">                            Строп СТК-12,0 (125мм*8) 9,5м</t>
  </si>
  <si>
    <t>082 1240 4750</t>
  </si>
  <si>
    <t xml:space="preserve">                            Строп СТК-12,0 (125мм*8) 9м</t>
  </si>
  <si>
    <t>082 1240 4500</t>
  </si>
  <si>
    <t xml:space="preserve">                        СТК-12,0 (300мм)7</t>
  </si>
  <si>
    <t xml:space="preserve">                            Строп СТК-12,0 (300мм*7) 1,5м</t>
  </si>
  <si>
    <t>082 1245 0750</t>
  </si>
  <si>
    <t xml:space="preserve">                            Строп СТК-12,0 (300мм*7) 10м</t>
  </si>
  <si>
    <t>082 1245 5000</t>
  </si>
  <si>
    <t xml:space="preserve">                            Строп СТК-12,0 (300мм*7) 2,5м</t>
  </si>
  <si>
    <t>082 1245 1250</t>
  </si>
  <si>
    <t xml:space="preserve">                            Строп СТК-12,0 (300мм*7) 2м</t>
  </si>
  <si>
    <t>082 1245 1000</t>
  </si>
  <si>
    <t xml:space="preserve">                            Строп СТК-12,0 (300мм*7) 3,5м</t>
  </si>
  <si>
    <t>082 1245 1750</t>
  </si>
  <si>
    <t xml:space="preserve">                            Строп СТК-12,0 (300мм*7) 3м</t>
  </si>
  <si>
    <t>082 1245 1500</t>
  </si>
  <si>
    <t xml:space="preserve">                            Строп СТК-12,0 (300мм*7) 4,5м</t>
  </si>
  <si>
    <t>082 1245 2250</t>
  </si>
  <si>
    <t xml:space="preserve">                            Строп СТК-12,0 (300мм*7) 4м</t>
  </si>
  <si>
    <t>082 1245 2000</t>
  </si>
  <si>
    <t xml:space="preserve">                            Строп СТК-12,0 (300мм*7) 5,5м</t>
  </si>
  <si>
    <t>082 1245 2750</t>
  </si>
  <si>
    <t xml:space="preserve">                            Строп СТК-12,0 (300мм*7) 5м</t>
  </si>
  <si>
    <t>082 1245 2500</t>
  </si>
  <si>
    <t xml:space="preserve">                            Строп СТК-12,0 (300мм*7) 6,5м</t>
  </si>
  <si>
    <t>082 1245 3250</t>
  </si>
  <si>
    <t xml:space="preserve">                            Строп СТК-12,0 (300мм*7) 6м</t>
  </si>
  <si>
    <t>082 1245 3000</t>
  </si>
  <si>
    <t xml:space="preserve">                            Строп СТК-12,0 (300мм*7) 7,5м</t>
  </si>
  <si>
    <t>082 1245 3750</t>
  </si>
  <si>
    <t xml:space="preserve">                            Строп СТК-12,0 (300мм*7) 7м</t>
  </si>
  <si>
    <t>082 1245 3500</t>
  </si>
  <si>
    <t xml:space="preserve">                            Строп СТК-12,0 (300мм*7) 8,5м</t>
  </si>
  <si>
    <t>082 1245 4250</t>
  </si>
  <si>
    <t xml:space="preserve">                            Строп СТК-12,0 (300мм*7) 8м</t>
  </si>
  <si>
    <t>082 1245 4000</t>
  </si>
  <si>
    <t xml:space="preserve">                            Строп СТК-12,0 (300мм*7) 9,5м</t>
  </si>
  <si>
    <t>082 1245 4750</t>
  </si>
  <si>
    <t xml:space="preserve">                            Строп СТК-12,0 (300мм*7) 9м</t>
  </si>
  <si>
    <t>082 1245 4500</t>
  </si>
  <si>
    <t xml:space="preserve">                        СТК-15,0 (180мм)8</t>
  </si>
  <si>
    <t xml:space="preserve">                            Строп СТК-15,0 (180мм*8) 1,5м</t>
  </si>
  <si>
    <t>082 1250 0750</t>
  </si>
  <si>
    <t xml:space="preserve">                            Строп СТК-15,0 (180мм*8) 10м</t>
  </si>
  <si>
    <t>082 1250 5000</t>
  </si>
  <si>
    <t xml:space="preserve">                            Строп СТК-15,0 (180мм*8) 2,5м</t>
  </si>
  <si>
    <t>082 1250 1250</t>
  </si>
  <si>
    <t xml:space="preserve">                            Строп СТК-15,0 (180мм*8) 2м</t>
  </si>
  <si>
    <t>082 1250 1000</t>
  </si>
  <si>
    <t xml:space="preserve">                            Строп СТК-15,0 (180мм*8) 3,5м</t>
  </si>
  <si>
    <t>082 1250 1750</t>
  </si>
  <si>
    <t xml:space="preserve">                            Строп СТК-15,0 (180мм*8) 3м</t>
  </si>
  <si>
    <t>082 1250 1500</t>
  </si>
  <si>
    <t xml:space="preserve">                            Строп СТК-15,0 (180мм*8) 4,5м</t>
  </si>
  <si>
    <t>082 1250 2250</t>
  </si>
  <si>
    <t xml:space="preserve">                            Строп СТК-15,0 (180мм*8) 4м</t>
  </si>
  <si>
    <t>082 1250 2000</t>
  </si>
  <si>
    <t xml:space="preserve">                            Строп СТК-15,0 (180мм*8) 5,5м</t>
  </si>
  <si>
    <t>082 1250 2750</t>
  </si>
  <si>
    <t xml:space="preserve">                            Строп СТК-15,0 (180мм*8) 5м</t>
  </si>
  <si>
    <t>082 1250 2500</t>
  </si>
  <si>
    <t xml:space="preserve">                            Строп СТК-15,0 (180мм*8) 6,5м</t>
  </si>
  <si>
    <t>082 1250 3250</t>
  </si>
  <si>
    <t xml:space="preserve">                            Строп СТК-15,0 (180мм*8) 6м</t>
  </si>
  <si>
    <t>082 1250 3000</t>
  </si>
  <si>
    <t xml:space="preserve">                            Строп СТК-15,0 (180мм*8) 7,5м</t>
  </si>
  <si>
    <t>082 1250 3750</t>
  </si>
  <si>
    <t xml:space="preserve">                            Строп СТК-15,0 (180мм*8) 7м</t>
  </si>
  <si>
    <t>082 1250 3500</t>
  </si>
  <si>
    <t xml:space="preserve">                            Строп СТК-15,0 (180мм*8) 8,5м</t>
  </si>
  <si>
    <t>082 1250 4250</t>
  </si>
  <si>
    <t xml:space="preserve">                            Строп СТК-15,0 (180мм*8) 8м</t>
  </si>
  <si>
    <t>082 1250 4000</t>
  </si>
  <si>
    <t xml:space="preserve">                            Строп СТК-15,0 (180мм*8) 9,5м</t>
  </si>
  <si>
    <t>082 1250 4750</t>
  </si>
  <si>
    <t xml:space="preserve">                            Строп СТК-15,0 (180мм*8) 9м</t>
  </si>
  <si>
    <t>082 1250 4500</t>
  </si>
  <si>
    <t xml:space="preserve">                        СТК-20,0 (250мм)8</t>
  </si>
  <si>
    <t xml:space="preserve">                            Строп СТК-20,0 (250мм*8) 1,5м</t>
  </si>
  <si>
    <t>082 1280 0750</t>
  </si>
  <si>
    <t xml:space="preserve">                            Строп СТК-20,0 (250мм*8) 10м</t>
  </si>
  <si>
    <t>082 1280 5000</t>
  </si>
  <si>
    <t xml:space="preserve">                            Строп СТК-20,0 (250мм*8) 2,5м</t>
  </si>
  <si>
    <t>082 1280 1250</t>
  </si>
  <si>
    <t xml:space="preserve">                            Строп СТК-20,0 (250мм*8) 2м</t>
  </si>
  <si>
    <t>082 1280 1000</t>
  </si>
  <si>
    <t xml:space="preserve">                            Строп СТК-20,0 (250мм*8) 3,5м</t>
  </si>
  <si>
    <t>082 1280 1750</t>
  </si>
  <si>
    <t xml:space="preserve">                            Строп СТК-20,0 (250мм*8) 3м</t>
  </si>
  <si>
    <t>082 1280 1500</t>
  </si>
  <si>
    <t xml:space="preserve">                            Строп СТК-20,0 (250мм*8) 4,5м</t>
  </si>
  <si>
    <t>082 1280 2250</t>
  </si>
  <si>
    <t xml:space="preserve">                            Строп СТК-20,0 (250мм*8) 4м</t>
  </si>
  <si>
    <t>082 1280 2000</t>
  </si>
  <si>
    <t xml:space="preserve">                            Строп СТК-20,0 (250мм*8) 5,5м</t>
  </si>
  <si>
    <t>082 1280 2750</t>
  </si>
  <si>
    <t xml:space="preserve">                            Строп СТК-20,0 (250мм*8) 5м</t>
  </si>
  <si>
    <t>082 1280 2500</t>
  </si>
  <si>
    <t xml:space="preserve">                            Строп СТК-20,0 (250мм*8) 6,5м</t>
  </si>
  <si>
    <t>082 1280 3250</t>
  </si>
  <si>
    <t xml:space="preserve">                            Строп СТК-20,0 (250мм*8) 6м</t>
  </si>
  <si>
    <t>082 1280 3000</t>
  </si>
  <si>
    <t xml:space="preserve">                            Строп СТК-20,0 (250мм*8) 7,5м</t>
  </si>
  <si>
    <t>082 1280 3750</t>
  </si>
  <si>
    <t xml:space="preserve">                            Строп СТК-20,0 (250мм*8) 7м</t>
  </si>
  <si>
    <t>082 1280 3500</t>
  </si>
  <si>
    <t xml:space="preserve">                            Строп СТК-20,0 (250мм*8) 8,5м</t>
  </si>
  <si>
    <t>082 1280 4250</t>
  </si>
  <si>
    <t xml:space="preserve">                            Строп СТК-20,0 (250мм*8) 8м</t>
  </si>
  <si>
    <t>082 1280 4000</t>
  </si>
  <si>
    <t xml:space="preserve">                            Строп СТК-20,0 (250мм*8) 9,5м</t>
  </si>
  <si>
    <t>082 1280 4750</t>
  </si>
  <si>
    <t xml:space="preserve">                            Строп СТК-20,0 (250мм*8) 9м</t>
  </si>
  <si>
    <t>082 1280 4500</t>
  </si>
  <si>
    <t xml:space="preserve">                        СТК-25,0 (300мм)8</t>
  </si>
  <si>
    <t xml:space="preserve">                            Строп СТК-25,0 (300мм*8) 10м</t>
  </si>
  <si>
    <t>082 1285 5000</t>
  </si>
  <si>
    <t xml:space="preserve">                            Строп СТК-25,0 (300мм*8) 2,5м</t>
  </si>
  <si>
    <t>082 1285 1250</t>
  </si>
  <si>
    <t xml:space="preserve">                            Строп СТК-25,0 (300мм*8) 2м</t>
  </si>
  <si>
    <t>082 1285 1000</t>
  </si>
  <si>
    <t xml:space="preserve">                            Строп СТК-25,0 (300мм*8) 3,5м</t>
  </si>
  <si>
    <t>082 1285 1750</t>
  </si>
  <si>
    <t xml:space="preserve">                            Строп СТК-25,0 (300мм*8) 3м</t>
  </si>
  <si>
    <t>082 1285 1500</t>
  </si>
  <si>
    <t xml:space="preserve">                            Строп СТК-25,0 (300мм*8) 4,5м</t>
  </si>
  <si>
    <t>082 1285 2250</t>
  </si>
  <si>
    <t xml:space="preserve">                            Строп СТК-25,0 (300мм*8) 4м</t>
  </si>
  <si>
    <t>082 1285 2000</t>
  </si>
  <si>
    <t xml:space="preserve">                            Строп СТК-25,0 (300мм*8) 5,5м</t>
  </si>
  <si>
    <t>082 1285 2750</t>
  </si>
  <si>
    <t xml:space="preserve">                            Строп СТК-25,0 (300мм*8) 5м</t>
  </si>
  <si>
    <t>082 1285 2500</t>
  </si>
  <si>
    <t xml:space="preserve">                            Строп СТК-25,0 (300мм*8) 6,5м</t>
  </si>
  <si>
    <t>082 1285 3250</t>
  </si>
  <si>
    <t xml:space="preserve">                            Строп СТК-25,0 (300мм*8) 6м</t>
  </si>
  <si>
    <t>082 1285 3000</t>
  </si>
  <si>
    <t xml:space="preserve">                            Строп СТК-25,0 (300мм*8) 7,5м</t>
  </si>
  <si>
    <t>082 1285 3750</t>
  </si>
  <si>
    <t xml:space="preserve">                            Строп СТК-25,0 (300мм*8) 7м</t>
  </si>
  <si>
    <t>082 1285 3500</t>
  </si>
  <si>
    <t xml:space="preserve">                            Строп СТК-25,0 (300мм*8) 8,5м</t>
  </si>
  <si>
    <t>082 1285 4250</t>
  </si>
  <si>
    <t xml:space="preserve">                            Строп СТК-25,0 (300мм*8) 8м</t>
  </si>
  <si>
    <t>082 1285 4000</t>
  </si>
  <si>
    <t xml:space="preserve">                            Строп СТК-25,0 (300мм*8) 9,5м</t>
  </si>
  <si>
    <t>082 1285 4750</t>
  </si>
  <si>
    <t xml:space="preserve">                            Строп СТК-25,0 (300мм*8) 9м</t>
  </si>
  <si>
    <t>082 1285 4500</t>
  </si>
  <si>
    <t xml:space="preserve">                    СТП</t>
  </si>
  <si>
    <t xml:space="preserve">                        CТП 0,5 т</t>
  </si>
  <si>
    <t xml:space="preserve">                            Строп СТП-0,5т*1,0м (30мм*1/ЗП6)</t>
  </si>
  <si>
    <t xml:space="preserve">                            Строп СТП-0,5т*1,5м (30мм*1/ЗП6)</t>
  </si>
  <si>
    <t xml:space="preserve">                            Строп СТП-0,5т*2,0м (30мм*1/ЗП6)</t>
  </si>
  <si>
    <t xml:space="preserve">                            Строп СТП-0,5т*2,5м (30мм*1/ЗП6)</t>
  </si>
  <si>
    <t xml:space="preserve">                            Строп СТП-0,5т*20,0м (30мм*1/ЗП6)</t>
  </si>
  <si>
    <t>082 0700 3060</t>
  </si>
  <si>
    <t xml:space="preserve">                            Строп СТП-0,5т*3,0м (30мм*1/ЗП6)</t>
  </si>
  <si>
    <t xml:space="preserve">                            Строп СТП-0,5т*3,5м (30мм*1/ЗП6)</t>
  </si>
  <si>
    <t xml:space="preserve">                            Строп СТП-0,5т*4,0м (30мм*1/ЗП6)</t>
  </si>
  <si>
    <t xml:space="preserve">                            Строп СТП-0,5т*4,5м (30мм*1/ЗП6)</t>
  </si>
  <si>
    <t xml:space="preserve">                            Строп СТП-0,5т*5,0м (30мм*1/ЗП6)</t>
  </si>
  <si>
    <t xml:space="preserve">                            Строп СТП-0,5т*5,5м (30мм*1/ЗП6)</t>
  </si>
  <si>
    <t xml:space="preserve">                            Строп СТП-0,5т*6,0м (30мм*1/ЗП6)</t>
  </si>
  <si>
    <t xml:space="preserve">                            Строп СТП-0,5т*6,5м (30мм*1/ЗП6)</t>
  </si>
  <si>
    <t xml:space="preserve">                            Строп СТП-0,5т*7,0м (30мм*1/ЗП6)</t>
  </si>
  <si>
    <t xml:space="preserve">                            Строп СТП-0,5т*7,5м (30мм*1/ЗП6)</t>
  </si>
  <si>
    <t xml:space="preserve">                            Строп СТП-0,5т*8,0м (30мм*1/ЗП6)</t>
  </si>
  <si>
    <t xml:space="preserve">                        CТП 1,0 т</t>
  </si>
  <si>
    <t xml:space="preserve">                            Строп  СТП - 1,0т*5,0 м (30мм*3/ЗП6)</t>
  </si>
  <si>
    <t xml:space="preserve">                            Строп  СТП - 1,0т*5,0 м (50мм*1/ЗП6)</t>
  </si>
  <si>
    <t>082 1050 3160</t>
  </si>
  <si>
    <t xml:space="preserve">                            Строп  СТП - 1,0т*5,5 м (30мм*3/ЗП6)</t>
  </si>
  <si>
    <t>082 1055 3060</t>
  </si>
  <si>
    <t xml:space="preserve">                            Строп  СТП - 1,0т*5,5 м (50мм*1/ЗП6)</t>
  </si>
  <si>
    <t>082 1055 3160</t>
  </si>
  <si>
    <t xml:space="preserve">                            Строп СТП - 1,0 т*0,5 м (30мм*3/ЗП6)</t>
  </si>
  <si>
    <t>082 1005 3060</t>
  </si>
  <si>
    <t xml:space="preserve">                            Строп СТП - 1,0 т*1,0 м (30мм*3/ЗП6)</t>
  </si>
  <si>
    <t xml:space="preserve">                            Строп СТП - 1,0 т*1,0 м (50мм*1/ЗП6)</t>
  </si>
  <si>
    <t>082 1010 3160</t>
  </si>
  <si>
    <t xml:space="preserve">                            Строп СТП - 1,0 т*1,5 м (30мм*3/ЗП6)</t>
  </si>
  <si>
    <t>082 1015 3060</t>
  </si>
  <si>
    <t xml:space="preserve">                            Строп СТП - 1,0 т*1,5 м (50мм*1/ЗП6)</t>
  </si>
  <si>
    <t>082 1015 3160</t>
  </si>
  <si>
    <t xml:space="preserve">                            Строп СТП - 1,0 т*2,0 м (30мм*3/ЗП6)</t>
  </si>
  <si>
    <t xml:space="preserve">                            Строп СТП - 1,0 т*2,0 м (50мм*1/ЗП6)</t>
  </si>
  <si>
    <t>082 1020 3160</t>
  </si>
  <si>
    <t xml:space="preserve">                            Строп СТП - 1,0 т*2,5 м (30мм*3/ЗП6)</t>
  </si>
  <si>
    <t>082 1025 3060</t>
  </si>
  <si>
    <t xml:space="preserve">                            Строп СТП - 1,0 т*2,5 м (50мм*1/ЗП6)</t>
  </si>
  <si>
    <t>082 1025 3160</t>
  </si>
  <si>
    <t xml:space="preserve">                            Строп СТП - 1,0 т*3,0 м (30мм*3/ЗП6)</t>
  </si>
  <si>
    <t xml:space="preserve">                            Строп СТП - 1,0 т*3,0 м (50мм*1/ЗП6)</t>
  </si>
  <si>
    <t>082 1030 3160</t>
  </si>
  <si>
    <t xml:space="preserve">                            Строп СТП - 1,0 т*3,5 м (30мм*3/ЗП6)</t>
  </si>
  <si>
    <t>082 1035 3060</t>
  </si>
  <si>
    <t xml:space="preserve">                            Строп СТП - 1,0 т*3,5 м (50мм*1/ЗП6)</t>
  </si>
  <si>
    <t>082 1035 3160</t>
  </si>
  <si>
    <t xml:space="preserve">                            Строп СТП - 1,0 т*4,0 м (30мм*3/ЗП6)</t>
  </si>
  <si>
    <t xml:space="preserve">                            Строп СТП - 1,0 т*4,0 м (50мм*1/ЗП6)</t>
  </si>
  <si>
    <t>082 1040 3160</t>
  </si>
  <si>
    <t xml:space="preserve">                            Строп СТП - 1,0 т*4,5 м (30мм*3/ЗП6)</t>
  </si>
  <si>
    <t>082 1045 3060</t>
  </si>
  <si>
    <t xml:space="preserve">                            Строп СТП - 1,0 т*4,5 м (50мм*1/ЗП6)</t>
  </si>
  <si>
    <t>082 1045 3160</t>
  </si>
  <si>
    <t xml:space="preserve">                            Строп СТП - 1,0т*20,0 м (30мм*3/3П6)</t>
  </si>
  <si>
    <t>082 1080 3200</t>
  </si>
  <si>
    <t xml:space="preserve">                            Строп СТП - 1,0т*6,0 м (30мм*3/3П6)</t>
  </si>
  <si>
    <t xml:space="preserve">                            Строп СТП - 1,0т*6,0 м (50мм*1/3П6)</t>
  </si>
  <si>
    <t>082 1060 3160</t>
  </si>
  <si>
    <t xml:space="preserve">                            Строп СТП - 1,0т*6,5 м (30мм*3/3П6)</t>
  </si>
  <si>
    <t>082 1065 3060</t>
  </si>
  <si>
    <t xml:space="preserve">                            Строп СТП - 1,0т*6,5 м (50мм*1/3П6)</t>
  </si>
  <si>
    <t xml:space="preserve">082 1065 3160 </t>
  </si>
  <si>
    <t xml:space="preserve">                            Строп СТП - 1,0т*7,0 м (30мм*3/3П6)</t>
  </si>
  <si>
    <t xml:space="preserve">                            Строп СТП - 1,0т*7,0 м (50мм*1/3П6)</t>
  </si>
  <si>
    <t>082 1070 3160</t>
  </si>
  <si>
    <t xml:space="preserve">                            Строп СТП - 1,0т*7,5 м (30мм*3/3П6)</t>
  </si>
  <si>
    <t>082 1075 3060</t>
  </si>
  <si>
    <t xml:space="preserve">                            Строп СТП - 1,0т*7,5 м (50мм*1/3П6)</t>
  </si>
  <si>
    <t>082 1075 3160</t>
  </si>
  <si>
    <t xml:space="preserve">                            Строп СТП - 1,0т*8,0 м (30мм*3/3П6)</t>
  </si>
  <si>
    <t xml:space="preserve">                            Строп СТП - 1,0т*8,0 м (50мм*1/3П6)</t>
  </si>
  <si>
    <t>082 1080 3160</t>
  </si>
  <si>
    <t xml:space="preserve">                            Строп СТП - 1,0т*8,5 м (50мм*1/3П6)</t>
  </si>
  <si>
    <t>082 1085 3160</t>
  </si>
  <si>
    <t xml:space="preserve">                        CТП 1,5 т</t>
  </si>
  <si>
    <t xml:space="preserve">                            Строп СТП-1,5т*1,0м (75мм*1/ЗП6)</t>
  </si>
  <si>
    <t xml:space="preserve">                            Строп СТП-1,5т*1,5м (75мм*1/ЗП6)</t>
  </si>
  <si>
    <t>082 1515 3160</t>
  </si>
  <si>
    <t xml:space="preserve">                            Строп СТП-1,5т*10м (75мм*1/ЗП6)</t>
  </si>
  <si>
    <t>082 1600 3160</t>
  </si>
  <si>
    <t xml:space="preserve">                            Строп СТП-1,5т*2,5м (75мм*1/ЗП6)</t>
  </si>
  <si>
    <t>082 1525 3160</t>
  </si>
  <si>
    <t xml:space="preserve">                            Строп СТП-1,5т*2м (75мм*1/ЗП6)</t>
  </si>
  <si>
    <t xml:space="preserve">                            Строп СТП-1,5т*3,5м (75мм*1/ЗП6)</t>
  </si>
  <si>
    <t>082 1535 3160</t>
  </si>
  <si>
    <t xml:space="preserve">                            Строп СТП-1,5т*3м (75мм*1/ЗП6)</t>
  </si>
  <si>
    <t xml:space="preserve">                            Строп СТП-1,5т*4,5м (75мм*1/ЗП6)</t>
  </si>
  <si>
    <t>082 1545 3160</t>
  </si>
  <si>
    <t xml:space="preserve">                            Строп СТП-1,5т*4м (75мм*1/ЗП6)</t>
  </si>
  <si>
    <t xml:space="preserve">                            Строп СТП-1,5т*5,5м (75мм*1/ЗП6)</t>
  </si>
  <si>
    <t>082 1555 3160</t>
  </si>
  <si>
    <t xml:space="preserve">                            Строп СТП-1,5т*5м (75мм*1/ЗП6)</t>
  </si>
  <si>
    <t xml:space="preserve">                            Строп СТП-1,5т*5м (90мм*1/ЗП6)</t>
  </si>
  <si>
    <t>082 1550 3161</t>
  </si>
  <si>
    <t xml:space="preserve">                            Строп СТП-1,5т*6,5м (75мм*1/ЗП6)</t>
  </si>
  <si>
    <t>082 1565 3160</t>
  </si>
  <si>
    <t xml:space="preserve">                            Строп СТП-1,5т*6м (75мм*1/ЗП6)</t>
  </si>
  <si>
    <t xml:space="preserve">                            Строп СТП-1,5т*7,5м (75мм*1/ЗП6)</t>
  </si>
  <si>
    <t>082 1575 3160</t>
  </si>
  <si>
    <t xml:space="preserve">                            Строп СТП-1,5т*7м (75мм*1/ЗП6)</t>
  </si>
  <si>
    <t xml:space="preserve">                            Строп СТП-1,5т*8,5м (75мм*1/ЗП6)</t>
  </si>
  <si>
    <t>082 1585 3160</t>
  </si>
  <si>
    <t xml:space="preserve">                            Строп СТП-1,5т*8м (75мм*1/ЗП6)</t>
  </si>
  <si>
    <t xml:space="preserve">                            Строп СТП-1,5т*9,5м (75мм*1/ЗП6)</t>
  </si>
  <si>
    <t>082 1595 3160</t>
  </si>
  <si>
    <t xml:space="preserve">                            Строп СТП-1,5т*9м (75мм*1/ЗП6)</t>
  </si>
  <si>
    <t>082 1590 3160</t>
  </si>
  <si>
    <t xml:space="preserve">                        CТП 2,0 т</t>
  </si>
  <si>
    <t xml:space="preserve">                            Строп СТП - 2,0 т*1,5 м (50мм*3/ЗП6)</t>
  </si>
  <si>
    <t>082 2015 3060</t>
  </si>
  <si>
    <t xml:space="preserve">                            Строп СТП - 2,0 т*1,5 м (60мм*3/ЗП6)</t>
  </si>
  <si>
    <t>082 2015 6060</t>
  </si>
  <si>
    <t xml:space="preserve">                            Строп СТП - 2,0 т*1,8 м (50мм*3/ЗП6)Р100</t>
  </si>
  <si>
    <t>082 2020 5066</t>
  </si>
  <si>
    <t xml:space="preserve">                            Строп СТП - 2,0 т*15,0м (50мм*3/ЗП6)</t>
  </si>
  <si>
    <t>082 2070 3015</t>
  </si>
  <si>
    <t xml:space="preserve">                            Строп СТП - 2,0 т*2,0 м (50мм*3/ЗП6)</t>
  </si>
  <si>
    <t xml:space="preserve">                            Строп СТП - 2,0 т*2,0 м (50мм*3/ЗП6)Р100</t>
  </si>
  <si>
    <t>082 2020 5061</t>
  </si>
  <si>
    <t xml:space="preserve">                            Строп СТП - 2,0 т*2,0 м (60мм*3/ЗП6)</t>
  </si>
  <si>
    <t>082 2020 6060</t>
  </si>
  <si>
    <t xml:space="preserve">                            Строп СТП - 2,0 т*2,2 м (50мм*3/ЗП6)</t>
  </si>
  <si>
    <t>082 2022 5060</t>
  </si>
  <si>
    <t xml:space="preserve">                            Строп СТП - 2,0 т*2,5 м (100мм*1/ЗП6)</t>
  </si>
  <si>
    <t>082 2025 3260</t>
  </si>
  <si>
    <t xml:space="preserve">                            Строп СТП - 2,0 т*2,5 м (50мм*3/ЗП6)</t>
  </si>
  <si>
    <t>082 2025 3060</t>
  </si>
  <si>
    <t xml:space="preserve">                            Строп СТП - 2,0 т*2,5 м (50мм*3/ЗП6)Р100</t>
  </si>
  <si>
    <t>082 2025 3061</t>
  </si>
  <si>
    <t xml:space="preserve">                            Строп СТП - 2,0 т*2,5 м (60мм*3/ЗП6)</t>
  </si>
  <si>
    <t>082 2025 3160</t>
  </si>
  <si>
    <t xml:space="preserve">                            Строп СТП - 2,0 т*3,0 м (100мм*1/ЗП6)</t>
  </si>
  <si>
    <t>082 2030 3260</t>
  </si>
  <si>
    <t xml:space="preserve">                            Строп СТП - 2,0 т*3,0 м (50мм*3/ЗП6)</t>
  </si>
  <si>
    <t xml:space="preserve">                            Строп СТП - 2,0 т*3,0 м (50мм*3/ЗП6)Р100</t>
  </si>
  <si>
    <t>082 2030 5061</t>
  </si>
  <si>
    <t xml:space="preserve">                            Строп СТП - 2,0 т*3,0 м (60мм*3/ЗП6)</t>
  </si>
  <si>
    <t>082 2030 6060</t>
  </si>
  <si>
    <t xml:space="preserve">                            Строп СТП - 2,0 т*3,2 м (50мм*3/ЗП6)</t>
  </si>
  <si>
    <t>082 2030 5062</t>
  </si>
  <si>
    <t xml:space="preserve">                            Строп СТП - 2,0 т*3,5 м (50мм*3/ЗП6)</t>
  </si>
  <si>
    <t>082 2035 3060</t>
  </si>
  <si>
    <t xml:space="preserve">                            Строп СТП - 2,0 т*4,0 м (50мм*3/ЗП6)</t>
  </si>
  <si>
    <t xml:space="preserve">                            Строп СТП - 2,0 т*4,0 м (60мм*3/ЗП6)</t>
  </si>
  <si>
    <t>082 2040 3061</t>
  </si>
  <si>
    <t xml:space="preserve">                            Строп СТП - 2,0 т*4,5 м (50мм*3/ЗП6)</t>
  </si>
  <si>
    <t>082 2045 3060</t>
  </si>
  <si>
    <t xml:space="preserve">                            Строп СТП - 2,0 т*5,0м (100мм*1/ЗП6)</t>
  </si>
  <si>
    <t>082 2050 3062</t>
  </si>
  <si>
    <t xml:space="preserve">                            Строп СТП - 2,0 т*5,0м (50мм*3/ЗП6)</t>
  </si>
  <si>
    <t xml:space="preserve">                            Строп СТП - 2,0 т*5,0м (50мм*3/ЗП6)Р100</t>
  </si>
  <si>
    <t>082 2050 3065</t>
  </si>
  <si>
    <t xml:space="preserve">                            Строп СТП - 2,0 т*5,0м (60мм*3/ЗП6)</t>
  </si>
  <si>
    <t>082 2050 3061</t>
  </si>
  <si>
    <t xml:space="preserve">                            Строп СТП - 2,0 т*5,5м (50мм*3/ЗП6)</t>
  </si>
  <si>
    <t>082 2055 3060</t>
  </si>
  <si>
    <t xml:space="preserve">                            Строп СТП - 2,0 т*6,0м (50мм*3/ЗП6)</t>
  </si>
  <si>
    <t xml:space="preserve">                            Строп СТП - 2,0 т*6,0м (50мм*3/ЗП6)Р100</t>
  </si>
  <si>
    <t>082 2060 3061</t>
  </si>
  <si>
    <t xml:space="preserve">                            Строп СТП - 2,0 т*6,0м (60мм*3/ЗП6)</t>
  </si>
  <si>
    <t>082 2060 3062</t>
  </si>
  <si>
    <t xml:space="preserve">                            Строп СТП - 2,0 т*6,5м (50мм*3/ЗП6)</t>
  </si>
  <si>
    <t>082 2065 3060</t>
  </si>
  <si>
    <t xml:space="preserve">                            Строп СТП - 2,0 т*7,0м (50мм*3/ЗП6)</t>
  </si>
  <si>
    <t xml:space="preserve">                            Строп СТП - 2,0 т*7,0м (60мм*3/ЗП6)</t>
  </si>
  <si>
    <t>082 2070 6060</t>
  </si>
  <si>
    <t xml:space="preserve">                            Строп СТП - 2,0 т*7,5м (50мм*3/ЗП6)</t>
  </si>
  <si>
    <t>082 2075 3060</t>
  </si>
  <si>
    <t xml:space="preserve">                            Строп СТП - 2,0 т*8,0м (50мм*3/ЗП6)</t>
  </si>
  <si>
    <t xml:space="preserve">                            Строп СТП - 2,0 т*8,0м (60мм*3/ЗП6)</t>
  </si>
  <si>
    <t>082 2080 6060</t>
  </si>
  <si>
    <t xml:space="preserve">                            Строп СТП - 2,0т *1,0 м (50мм*3/ЗП6)</t>
  </si>
  <si>
    <t>082 2010 3060</t>
  </si>
  <si>
    <t xml:space="preserve">                            Строп СТП - 2,0т *1,0 м (50мм*3/ЗП6)Р100</t>
  </si>
  <si>
    <t>082 2010 3061</t>
  </si>
  <si>
    <t xml:space="preserve">                            Строп СТП - 2,0т *1,0 м (60мм*3/ЗП6)</t>
  </si>
  <si>
    <t>082 2010 6060</t>
  </si>
  <si>
    <t xml:space="preserve">                        CТП 2,5 т</t>
  </si>
  <si>
    <t xml:space="preserve">                            Строп СТП-2,5т*1,0м (60мм*3/ЗП6)</t>
  </si>
  <si>
    <t xml:space="preserve">                            Строп СТП-2,5т*1,5м (125мм*1/ЗП6)</t>
  </si>
  <si>
    <t>082 2515 1560</t>
  </si>
  <si>
    <t xml:space="preserve">                            Строп СТП-2,5т*1,5м (60мм*3/ЗП6)</t>
  </si>
  <si>
    <t>082 2515 6060</t>
  </si>
  <si>
    <t xml:space="preserve">                            Строп СТП-2,5т*10,0м (125мм*1/ЗП6)</t>
  </si>
  <si>
    <t>082 2600 1560</t>
  </si>
  <si>
    <t xml:space="preserve">                            Строп СТП-2,5т*10,0м (60мм*3/ЗП6)</t>
  </si>
  <si>
    <t>082 2600 6060</t>
  </si>
  <si>
    <t xml:space="preserve">                            Строп СТП-2,5т*2,0м (125мм*1/ЗП6)</t>
  </si>
  <si>
    <t>082 2520 1560</t>
  </si>
  <si>
    <t xml:space="preserve">                            Строп СТП-2,5т*2,0м (60мм*3/ЗП6)</t>
  </si>
  <si>
    <t xml:space="preserve">                            Строп СТП-2,5т*2,5м (125мм*1/ЗП6)</t>
  </si>
  <si>
    <t>082 2525 1560</t>
  </si>
  <si>
    <t xml:space="preserve">                            Строп СТП-2,5т*2,5м (60мм*3/ЗП6)</t>
  </si>
  <si>
    <t>082 2525 6060</t>
  </si>
  <si>
    <t xml:space="preserve">                            Строп СТП-2,5т*3,0м (125мм*1/ЗП6)</t>
  </si>
  <si>
    <t>082 2530 1560</t>
  </si>
  <si>
    <t xml:space="preserve">                            Строп СТП-2,5т*3,0м (60мм*3/ЗП6)</t>
  </si>
  <si>
    <t xml:space="preserve">                            Строп СТП-2,5т*3,5м (125мм*1/ЗП6)</t>
  </si>
  <si>
    <t>082 2535 1560</t>
  </si>
  <si>
    <t xml:space="preserve">                            Строп СТП-2,5т*3,5м (60мм*3/ЗП6)</t>
  </si>
  <si>
    <t>082 2535 6060</t>
  </si>
  <si>
    <t xml:space="preserve">                            Строп СТП-2,5т*4,0м (125мм*1/ЗП6)</t>
  </si>
  <si>
    <t>082 2540 1560</t>
  </si>
  <si>
    <t xml:space="preserve">                            Строп СТП-2,5т*4,0м (60мм*3/ЗП6)</t>
  </si>
  <si>
    <t xml:space="preserve">                            Строп СТП-2,5т*4,5м (125мм*1/ЗП6)</t>
  </si>
  <si>
    <t>082 2545 1560</t>
  </si>
  <si>
    <t xml:space="preserve">                            Строп СТП-2,5т*4,5м (60мм*3/ЗП6)</t>
  </si>
  <si>
    <t>082 2545 6060</t>
  </si>
  <si>
    <t xml:space="preserve">                            Строп СТП-2,5т*5,0м (125мм*1/ЗП6)</t>
  </si>
  <si>
    <t>082 2550 1560</t>
  </si>
  <si>
    <t xml:space="preserve">                            Строп СТП-2,5т*5,0м (60мм*3/ЗП6)</t>
  </si>
  <si>
    <t xml:space="preserve">                            Строп СТП-2,5т*5,5м (125мм*1/ЗП6)</t>
  </si>
  <si>
    <t>082 2555 1560</t>
  </si>
  <si>
    <t xml:space="preserve">                            Строп СТП-2,5т*5,5м (60мм*3/ЗП6)</t>
  </si>
  <si>
    <t>082 2555 6060</t>
  </si>
  <si>
    <t xml:space="preserve">                            Строп СТП-2,5т*6,0м (125мм*1/ЗП6)</t>
  </si>
  <si>
    <t>082 2560 1560</t>
  </si>
  <si>
    <t xml:space="preserve">                            Строп СТП-2,5т*6,0м (60мм*3/ЗП6)</t>
  </si>
  <si>
    <t xml:space="preserve">                            Строп СТП-2,5т*6,5м (125мм*1/ЗП6)</t>
  </si>
  <si>
    <t>082 2565 1560</t>
  </si>
  <si>
    <t xml:space="preserve">                            Строп СТП-2,5т*6,5м (60мм*3/ЗП6)</t>
  </si>
  <si>
    <t>082 2565 6060</t>
  </si>
  <si>
    <t xml:space="preserve">                            Строп СТП-2,5т*7,0м (125мм*1/ЗП6)</t>
  </si>
  <si>
    <t>082 2570 1560</t>
  </si>
  <si>
    <t xml:space="preserve">                            Строп СТП-2,5т*7,0м (60мм*3/ЗП6)</t>
  </si>
  <si>
    <t xml:space="preserve">                            Строп СТП-2,5т*7,5м (125мм*1/ЗП6)</t>
  </si>
  <si>
    <t>082 2575 1560</t>
  </si>
  <si>
    <t xml:space="preserve">                            Строп СТП-2,5т*7,5м (60мм*3/ЗП6)</t>
  </si>
  <si>
    <t>082 2575 6060</t>
  </si>
  <si>
    <t xml:space="preserve">                            Строп СТП-2,5т*8,0м (125мм*1/ЗП6)</t>
  </si>
  <si>
    <t>082 2580 1560</t>
  </si>
  <si>
    <t xml:space="preserve">                            Строп СТП-2,5т*8,0м (60мм*3/ЗП6)</t>
  </si>
  <si>
    <t xml:space="preserve">                            Строп СТП-2,5т*8,5м (125мм*1/ЗП6)</t>
  </si>
  <si>
    <t>082 2585 1560</t>
  </si>
  <si>
    <t xml:space="preserve">                            Строп СТП-2,5т*8,5м (60мм*3/ЗП6)</t>
  </si>
  <si>
    <t>082 2585 6060</t>
  </si>
  <si>
    <t xml:space="preserve">                            Строп СТП-2,5т*9,0м (125мм*1/ЗП6)</t>
  </si>
  <si>
    <t>082 2590 1560</t>
  </si>
  <si>
    <t xml:space="preserve">                            Строп СТП-2,5т*9,0м (60мм*3/ЗП6)</t>
  </si>
  <si>
    <t>082 2590 6060</t>
  </si>
  <si>
    <t xml:space="preserve">                            Строп СТП-2,5т*9,5м (125мм*1/ЗП6)</t>
  </si>
  <si>
    <t>082 2595 1560</t>
  </si>
  <si>
    <t xml:space="preserve">                            Строп СТП-2,5т*9,5м (60мм*3/ЗП6)</t>
  </si>
  <si>
    <t xml:space="preserve">082 2595 6060 </t>
  </si>
  <si>
    <t xml:space="preserve">                        CТП 3,0 т</t>
  </si>
  <si>
    <t xml:space="preserve">                            Строп СТП - 3,0 т*1,0 м (75мм*3/ЗП6)</t>
  </si>
  <si>
    <t xml:space="preserve">                            Строп СТП - 3,0 т*1,5 м (75мм*3/ЗП6)</t>
  </si>
  <si>
    <t>082 3015 7560</t>
  </si>
  <si>
    <t xml:space="preserve">                            Строп СТП - 3,0 т*1,5 м (90мм*3/ЗП6)Р140</t>
  </si>
  <si>
    <t>082 3015 9060</t>
  </si>
  <si>
    <t xml:space="preserve">                            Строп СТП - 3,0 т*10,0 м (90мм*3/ЗП6)</t>
  </si>
  <si>
    <t>082 3080 9068</t>
  </si>
  <si>
    <t xml:space="preserve">                            Строп СТП - 3,0 т*2,0 м (75мм*3/ЗП6)</t>
  </si>
  <si>
    <t xml:space="preserve">                            Строп СТП - 3,0 т*2,0 м (90мм*3/ЗП6)</t>
  </si>
  <si>
    <t>082 3020 9060</t>
  </si>
  <si>
    <t xml:space="preserve">                            Строп СТП - 3,0 т*2,0 м (90мм*3/ЗП6)Р140</t>
  </si>
  <si>
    <t>082 3020 9061</t>
  </si>
  <si>
    <t xml:space="preserve">                            Строп СТП - 3,0 т*2,5 м (75мм*3/ЗП6)</t>
  </si>
  <si>
    <t>082 3025 7560</t>
  </si>
  <si>
    <t xml:space="preserve">                            Строп СТП - 3,0 т*2,5 м (90мм*3/ЗП6)</t>
  </si>
  <si>
    <t>082 3025 9060</t>
  </si>
  <si>
    <t xml:space="preserve">                            Строп СТП - 3,0 т*3,0 м (75мм*3/ЗП6)</t>
  </si>
  <si>
    <t xml:space="preserve">                            Строп СТП - 3,0 т*3,0 м (90мм*3/ЗП6)</t>
  </si>
  <si>
    <t>082 3030 9060</t>
  </si>
  <si>
    <t xml:space="preserve">                            Строп СТП - 3,0 т*3,0 м (90мм*3/ЗП6)Р140</t>
  </si>
  <si>
    <t>082 3030 9061</t>
  </si>
  <si>
    <t xml:space="preserve">                            Строп СТП - 3,0 т*3,5 м (75мм*3/ЗП6)</t>
  </si>
  <si>
    <t>082 3035 7560</t>
  </si>
  <si>
    <t xml:space="preserve">                            Строп СТП - 3,0 т*3,5 м (90мм*3/ЗП6)Р140</t>
  </si>
  <si>
    <t>082 3030 9062</t>
  </si>
  <si>
    <t xml:space="preserve">                            Строп СТП - 3,0 т*4,0 м (75мм*3/ЗП6)</t>
  </si>
  <si>
    <t xml:space="preserve">                            Строп СТП - 3,0 т*4,0 м (90мм*3/ЗП6)</t>
  </si>
  <si>
    <t>082 3040 9060</t>
  </si>
  <si>
    <t xml:space="preserve">                            Строп СТП - 3,0 т*4,0 м (90мм*3/ЗП6)Р140</t>
  </si>
  <si>
    <t>082 3040 9061</t>
  </si>
  <si>
    <t xml:space="preserve">                            Строп СТП - 3,0 т*4,5 м (75мм*3/ЗП6)</t>
  </si>
  <si>
    <t>082 3045 7560</t>
  </si>
  <si>
    <t xml:space="preserve">                            Строп СТП - 3,0 т*5,0 м (75мм*3/ЗП6)</t>
  </si>
  <si>
    <t xml:space="preserve">                            Строп СТП - 3,0 т*5,0 м (90мм*3/ЗП6)</t>
  </si>
  <si>
    <t>082 3050 9060</t>
  </si>
  <si>
    <t xml:space="preserve">                            Строп СТП - 3,0 т*5,0 м (90мм*3/ЗП6)Р140</t>
  </si>
  <si>
    <t>082 3050 9061</t>
  </si>
  <si>
    <t xml:space="preserve">                            Строп СТП - 3,0 т*5,5 м (75мм*3/ЗП6)</t>
  </si>
  <si>
    <t>082 3055 7560</t>
  </si>
  <si>
    <t xml:space="preserve">                            Строп СТП - 3,0 т*6,0 м (75мм*3/ЗП6)</t>
  </si>
  <si>
    <t xml:space="preserve">                            Строп СТП - 3,0 т*6,0 м (90мм*3/ЗП6)</t>
  </si>
  <si>
    <t>082 3060 9060</t>
  </si>
  <si>
    <t xml:space="preserve">                            Строп СТП - 3,0 т*6,0 м (90мм*3/ЗП6)Р140</t>
  </si>
  <si>
    <t>082 3060 9061</t>
  </si>
  <si>
    <t xml:space="preserve">                            Строп СТП - 3,0 т*6,5 м (75мм*3/ЗП6)</t>
  </si>
  <si>
    <t>082 3065 7560</t>
  </si>
  <si>
    <t xml:space="preserve">                            Строп СТП - 3,0 т*7,0 м (75мм*3/ЗП6)</t>
  </si>
  <si>
    <t xml:space="preserve">                            Строп СТП - 3,0 т*7,5 м (75мм*3/ЗП6)</t>
  </si>
  <si>
    <t>082 3075 7560</t>
  </si>
  <si>
    <t xml:space="preserve">                            Строп СТП - 3,0 т*8,0 м (75мм*3/ЗП6)</t>
  </si>
  <si>
    <t xml:space="preserve">                            Строп СТП - 3,0 т*8,0 м (90мм*3/ЗП6)</t>
  </si>
  <si>
    <t>082 3080 9060</t>
  </si>
  <si>
    <t xml:space="preserve">                            Строп СТП - 3,0т*7,0 м (120мм*1/ЗП5)</t>
  </si>
  <si>
    <t>082 3070 1250</t>
  </si>
  <si>
    <t xml:space="preserve">                        CТП 4,0 т</t>
  </si>
  <si>
    <t xml:space="preserve">                            Строп СТП - 4,0 т*3,0 м (100мм*3/ЗП6)</t>
  </si>
  <si>
    <t xml:space="preserve">                            Строп СТП - 4,0 т*3,0 м (120мм*3/ЗП6)</t>
  </si>
  <si>
    <t>082 4030 1120</t>
  </si>
  <si>
    <t xml:space="preserve">                            Строп СТП - 4,0 т*3,5 м (100мм*3/ЗП6)</t>
  </si>
  <si>
    <t>082 4035 1060</t>
  </si>
  <si>
    <t xml:space="preserve">                            Строп СТП - 4,0 т*4,0 м (100мм*3/ЗП6)</t>
  </si>
  <si>
    <t xml:space="preserve">                            Строп СТП - 4,0 т*4,0 м (120мм*3/ЗП6)</t>
  </si>
  <si>
    <t>082 4040 1260</t>
  </si>
  <si>
    <t xml:space="preserve">                            Строп СТП - 4,0 т*4,5 м (100мм*3/ЗП6)</t>
  </si>
  <si>
    <t>082 4045 1060</t>
  </si>
  <si>
    <t xml:space="preserve">                            Строп СТП - 4,0 т*5,0 м (100мм*3/ЗП6)</t>
  </si>
  <si>
    <t xml:space="preserve">                            Строп СТП - 4,0 т*5,0 м (120мм*3/ЗП6)</t>
  </si>
  <si>
    <t>082 4050 1120</t>
  </si>
  <si>
    <t xml:space="preserve">                            Строп СТП - 4,0 т*5,0 м (90мм*3/ЗП6)</t>
  </si>
  <si>
    <t>082 4050 0960</t>
  </si>
  <si>
    <t xml:space="preserve">                            Строп СТП - 4,0 т*5,5 м (100мм*3/ЗП6)</t>
  </si>
  <si>
    <t>082 4055 1060</t>
  </si>
  <si>
    <t xml:space="preserve">                            Строп СТП - 4,0 т*6,0 м (100мм*3/ЗП6)</t>
  </si>
  <si>
    <t xml:space="preserve">                            Строп СТП - 4,0 т*6,0 м (120мм*3/ЗП6)</t>
  </si>
  <si>
    <t>082 4060 1120</t>
  </si>
  <si>
    <t xml:space="preserve">                            Строп СТП - 4,0 т*6,5 м (100мм*3/ЗП6)</t>
  </si>
  <si>
    <t>082 4065 1060</t>
  </si>
  <si>
    <t xml:space="preserve">                            Строп СТП - 4,0 т*7,0 м (100мм*3/ЗП6)</t>
  </si>
  <si>
    <t xml:space="preserve">                            Строп СТП - 4,0т*1,0 м (100мм*3/3П6) </t>
  </si>
  <si>
    <t>082 4010 1060</t>
  </si>
  <si>
    <t xml:space="preserve">                            Строп СТП - 4,0т*1,5 м (100мм*3/3П6)</t>
  </si>
  <si>
    <t>082 4015 1060</t>
  </si>
  <si>
    <t xml:space="preserve">                            Строп СТП - 4,0т*10,0 м (120мм*3/3П6) </t>
  </si>
  <si>
    <t>082 4080 1061</t>
  </si>
  <si>
    <t xml:space="preserve">                            Строп СТП - 4,0т*2,0 м (100мм*3/3П6) </t>
  </si>
  <si>
    <t xml:space="preserve">                            Строп СТП - 4,0т*2,0 м (120мм*3/3П6) </t>
  </si>
  <si>
    <t>082 4020 1260</t>
  </si>
  <si>
    <t xml:space="preserve">                            Строп СТП - 4,0т*2,0 м (175мм*1/3П6) </t>
  </si>
  <si>
    <t>082 4020 7560</t>
  </si>
  <si>
    <t xml:space="preserve">                            Строп СТП - 4,0т*2,5 м (100мм*3/3П6) </t>
  </si>
  <si>
    <t>082 4025 1060</t>
  </si>
  <si>
    <t xml:space="preserve">                            Строп СТП - 4,0т*7,5 м (100мм*3/3П6)</t>
  </si>
  <si>
    <t>082 4075 1060</t>
  </si>
  <si>
    <t xml:space="preserve">                            Строп СТП - 4,0т*8,0 м (100мм*3/3П6) </t>
  </si>
  <si>
    <t xml:space="preserve">                            Строп СТП - 4,0т*8,0 м (120мм*3/3П6) </t>
  </si>
  <si>
    <t>082 4080 1260</t>
  </si>
  <si>
    <t xml:space="preserve">                        CТП 5,0 т</t>
  </si>
  <si>
    <t xml:space="preserve">                            Строп СТП - 5,0 т*3,0 м (125мм*3/ЗП6)</t>
  </si>
  <si>
    <t xml:space="preserve">                            Строп СТП - 5,0 т*3,0 м (150мм*3/ЗП6)</t>
  </si>
  <si>
    <t>082 5030 1560</t>
  </si>
  <si>
    <t xml:space="preserve">                            Строп СТП - 5,0 т*3,5 м (125мм*3/ЗП6)</t>
  </si>
  <si>
    <t xml:space="preserve">                            Строп СТП - 5,0 т*4,0 м (125мм*3/ЗП6)</t>
  </si>
  <si>
    <t xml:space="preserve">                            Строп СТП - 5,0 т*4,0 м (150мм*3/ЗП6)</t>
  </si>
  <si>
    <t>082 5040 1560</t>
  </si>
  <si>
    <t xml:space="preserve">                            Строп СТП - 5,0 т*5,0 м (125мм*3/ЗП6)</t>
  </si>
  <si>
    <t xml:space="preserve">                            Строп СТП - 5,0 т*5,0 м (150мм*3/ЗП6)</t>
  </si>
  <si>
    <t>082 5050 1560</t>
  </si>
  <si>
    <t xml:space="preserve">                            Строп СТП - 5,0 т*5,5 м (125мм*3/ЗП6)</t>
  </si>
  <si>
    <t xml:space="preserve">                            Строп СТП - 5,0 т*6,0 м (125мм*3/ЗП6)</t>
  </si>
  <si>
    <t xml:space="preserve">                            Строп СТП - 5,0 т*6,0 м (150мм*3/ЗП6)</t>
  </si>
  <si>
    <t>082 5060 1560</t>
  </si>
  <si>
    <t xml:space="preserve">                            Строп СТП - 5,0 т*9,0 м (125мм*3/ЗП6)</t>
  </si>
  <si>
    <t>082 5090 1260</t>
  </si>
  <si>
    <t xml:space="preserve">                            Строп СТП - 5,0т*1,5 м (125мм*3/3П6) </t>
  </si>
  <si>
    <t>082 5020 1261</t>
  </si>
  <si>
    <t xml:space="preserve">                            Строп СТП - 5,0т*10,0 м (125мм*3/ЗП6)</t>
  </si>
  <si>
    <t>082 5100 1260</t>
  </si>
  <si>
    <t xml:space="preserve">                            Строп СТП - 5,0т*12,0 м (125мм*3/ЗП6)</t>
  </si>
  <si>
    <t>082 5120 1260</t>
  </si>
  <si>
    <t xml:space="preserve">                            Строп СТП - 5,0т*2,0 м (125мм*3/3П6) </t>
  </si>
  <si>
    <t xml:space="preserve">                            Строп СТП - 5,0т*2,0 м (150мм*3/3П6) </t>
  </si>
  <si>
    <t>082 5020 1560</t>
  </si>
  <si>
    <t xml:space="preserve">                            Строп СТП - 5,0т*2,5 м (125мм*3/3П6) </t>
  </si>
  <si>
    <t xml:space="preserve">                            Строп СТП - 5,0т*4,5 м (125мм*3/3П6) </t>
  </si>
  <si>
    <t xml:space="preserve">                            Строп СТП - 5,0т*6,5 м (125мм*3/3П6) </t>
  </si>
  <si>
    <t xml:space="preserve">                            Строп СТП - 5,0т*7,0 м (125мм*3/3П6) </t>
  </si>
  <si>
    <t xml:space="preserve">                            Строп СТП - 5,0т*7,0 м (150мм*3/3П6) </t>
  </si>
  <si>
    <t>082 5070 1560</t>
  </si>
  <si>
    <t xml:space="preserve">                            Строп СТП - 5,0т*7,5 м (125мм*3/3П6) </t>
  </si>
  <si>
    <t xml:space="preserve">                            Строп СТП - 5,0т*8,0 м (125мм*3/3П6) </t>
  </si>
  <si>
    <t xml:space="preserve">                            Строп СТП - 5,0т*8,0 м (150мм*3/3П6) </t>
  </si>
  <si>
    <t>082 5080 1560</t>
  </si>
  <si>
    <t xml:space="preserve">                            Строп СТП - 5,0т*8,5 м (125мм*3/3П6) </t>
  </si>
  <si>
    <t>082 5085 1260</t>
  </si>
  <si>
    <t xml:space="preserve">                            Строп СТП - 5,0т*9,5 м (125мм*3/3П6) </t>
  </si>
  <si>
    <t>082 5095 1260</t>
  </si>
  <si>
    <t xml:space="preserve">                        CТП 6,0 т</t>
  </si>
  <si>
    <t xml:space="preserve">                            Строп СТП - 6,0т*10,0м (125мм*3/ЗП6)</t>
  </si>
  <si>
    <t>082 6100 1260</t>
  </si>
  <si>
    <t xml:space="preserve">                            Строп СТП - 6,0т*10,0м (150мм*3/ЗП6)</t>
  </si>
  <si>
    <t>082 6100 1560</t>
  </si>
  <si>
    <t xml:space="preserve">                            Строп СТП - 6,0т*15,0м (150мм*3/ЗП6)</t>
  </si>
  <si>
    <t>082 6150 1260</t>
  </si>
  <si>
    <t xml:space="preserve">                            Строп СТП - 6,0т*2,0 м (125мм*3/3П6) </t>
  </si>
  <si>
    <t xml:space="preserve">                            Строп СТП - 6,0т*2,0 м (150мм*3/3П6) </t>
  </si>
  <si>
    <t xml:space="preserve">                            Строп СТП - 6,0т*2,5 м (125мм*3/3П6) </t>
  </si>
  <si>
    <t>082 6025 1260</t>
  </si>
  <si>
    <t xml:space="preserve">                            Строп СТП - 6,0т*2,5 м (150мм*3/3П6) </t>
  </si>
  <si>
    <t>082 6025 1560</t>
  </si>
  <si>
    <t xml:space="preserve">                            Строп СТП - 6,0т*20,0м (150мм*3/ЗП6)</t>
  </si>
  <si>
    <t>082 6200 1260</t>
  </si>
  <si>
    <t xml:space="preserve">                            Строп СТП - 6,0т*3,0 м (125мм*3/3П6) </t>
  </si>
  <si>
    <t xml:space="preserve">                            Строп СТП - 6,0т*3,0 м (150мм*3/3П6) </t>
  </si>
  <si>
    <t xml:space="preserve">                            Строп СТП - 6,0т*3,5 м (125мм*3/3П6) </t>
  </si>
  <si>
    <t>082 6035 1260</t>
  </si>
  <si>
    <t xml:space="preserve">                            Строп СТП - 6,0т*3,5 м (150мм*3/3П6) </t>
  </si>
  <si>
    <t>082 6035 1560</t>
  </si>
  <si>
    <t xml:space="preserve">                            Строп СТП - 6,0т*4,0 м (125мм*3/3П6) </t>
  </si>
  <si>
    <t xml:space="preserve">                            Строп СТП - 6,0т*4,0 м (150мм*3/3П6) </t>
  </si>
  <si>
    <t xml:space="preserve">                            Строп СТП - 6,0т*4,5 м (125мм*3/3П6) </t>
  </si>
  <si>
    <t>082 6045 1260</t>
  </si>
  <si>
    <t xml:space="preserve">                            Строп СТП - 6,0т*4,5 м (150мм*3/3П6) </t>
  </si>
  <si>
    <t>082 6045 1560</t>
  </si>
  <si>
    <t xml:space="preserve">                            Строп СТП - 6,0т*5,0 м (125мм*3/3П6) </t>
  </si>
  <si>
    <t xml:space="preserve">                            Строп СТП - 6,0т*5,0 м (125мм*3/7/1) </t>
  </si>
  <si>
    <t>087 6050 1260</t>
  </si>
  <si>
    <t xml:space="preserve">                            Строп СТП - 6,0т*5,0 м (150мм*3/3П6) </t>
  </si>
  <si>
    <t xml:space="preserve">                            Строп СТП - 6,0т*5,0 м (180мм*3/3П6) </t>
  </si>
  <si>
    <t>082 6050 1860</t>
  </si>
  <si>
    <t xml:space="preserve">                            Строп СТП - 6,0т*5,5 м (125мм*3/3П6) </t>
  </si>
  <si>
    <t>082 6055 1260</t>
  </si>
  <si>
    <t xml:space="preserve">                            Строп СТП - 6,0т*5,5 м (150мм*3/3П6) </t>
  </si>
  <si>
    <t>082 6055 1560</t>
  </si>
  <si>
    <t xml:space="preserve">                            Строп СТП - 6,0т*6,0 м (125мм*3/3П6) </t>
  </si>
  <si>
    <t xml:space="preserve">                            Строп СТП - 6,0т*6,0 м (150мм*3/3П6) </t>
  </si>
  <si>
    <t xml:space="preserve">                            Строп СТП - 6,0т*6,0 м (180мм*3/3П6) </t>
  </si>
  <si>
    <t>082 6060 1860</t>
  </si>
  <si>
    <t xml:space="preserve">                            Строп СТП - 6,0т*6,5 м (125мм*3/3П6) </t>
  </si>
  <si>
    <t>082 6065 1260</t>
  </si>
  <si>
    <t xml:space="preserve">                            Строп СТП - 6,0т*6,5 м (150мм*3/3П6) </t>
  </si>
  <si>
    <t>082 6065 1560</t>
  </si>
  <si>
    <t xml:space="preserve">                            Строп СТП - 6,0т*7,0 м (125мм*3/3П6) </t>
  </si>
  <si>
    <t xml:space="preserve">                            Строп СТП - 6,0т*7,0 м (150мм*3/3П6) </t>
  </si>
  <si>
    <t xml:space="preserve">                            Строп СТП - 6,0т*7,5 м (125мм*3/3П6) </t>
  </si>
  <si>
    <t>082 6075 1260</t>
  </si>
  <si>
    <t xml:space="preserve">                            Строп СТП - 6,0т*7,5 м (150мм*3/3П6) </t>
  </si>
  <si>
    <t>082 6075 1560</t>
  </si>
  <si>
    <t xml:space="preserve">                            Строп СТП - 6,0т*8,0 м (125мм*3/3П6) </t>
  </si>
  <si>
    <t xml:space="preserve">                            Строп СТП - 6,0т*8,0 м (150мм*3/3П6) </t>
  </si>
  <si>
    <t xml:space="preserve">                            Строп СТП - 6,0т*8,5 м (150мм*3/3П6) </t>
  </si>
  <si>
    <t>082 6085 1260</t>
  </si>
  <si>
    <t xml:space="preserve">                            Строп СТП - 6,0т*9,0 м (150мм*3/3П6) </t>
  </si>
  <si>
    <t>082 6090 1260</t>
  </si>
  <si>
    <t xml:space="preserve">                            Строп СТП - 6,0т*9,5 м (150мм*3/3П6) </t>
  </si>
  <si>
    <t>082 6095 1260</t>
  </si>
  <si>
    <t xml:space="preserve">                        CТП 8,0 т</t>
  </si>
  <si>
    <t xml:space="preserve">                            Строп СТП - 8,0т*10,0м (175мм*3/ЗП6)</t>
  </si>
  <si>
    <t>082 8100 1760</t>
  </si>
  <si>
    <t xml:space="preserve">                            Строп СТП - 8,0т*10,0м (180мм*3/ЗП6)</t>
  </si>
  <si>
    <t>082 8100 1860</t>
  </si>
  <si>
    <t xml:space="preserve">                            Строп СТП - 8,0т*2,0 м (175мм*3/3П6) </t>
  </si>
  <si>
    <t xml:space="preserve">                            Строп СТП - 8,0т*2,0 м (180мм*3/3П6) </t>
  </si>
  <si>
    <t>082 8020 1860</t>
  </si>
  <si>
    <t xml:space="preserve">                            Строп СТП - 8,0т*2,5 м (175м*3/3П6) </t>
  </si>
  <si>
    <t>082 8025 1760</t>
  </si>
  <si>
    <t xml:space="preserve">                            Строп СТП - 8,0т*2,5 м (180мм*3/3П6) </t>
  </si>
  <si>
    <t>082 8025 1860</t>
  </si>
  <si>
    <t xml:space="preserve">                            Строп СТП - 8,0т*3,0 м (175мм*3/3П6) </t>
  </si>
  <si>
    <t xml:space="preserve">                            Строп СТП - 8,0т*3,0 м (180мм*3/3П6) </t>
  </si>
  <si>
    <t>082 8030 1860</t>
  </si>
  <si>
    <t xml:space="preserve">                            Строп СТП - 8,0т*3,5 м (175мм*3/3П6) </t>
  </si>
  <si>
    <t>082 8035 1760</t>
  </si>
  <si>
    <t xml:space="preserve">                            Строп СТП - 8,0т*3,5 м (180мм*3/3П6) </t>
  </si>
  <si>
    <t>082 8035 1860</t>
  </si>
  <si>
    <t xml:space="preserve">                            Строп СТП - 8,0т*4,0 м (175мм*3/3П6) </t>
  </si>
  <si>
    <t xml:space="preserve">                            Строп СТП - 8,0т*4,0 м (180мм*3/3П6) </t>
  </si>
  <si>
    <t>082 8040 1860</t>
  </si>
  <si>
    <t xml:space="preserve">                            Строп СТП - 8,0т*4,5 м (175мм*3/3П6) </t>
  </si>
  <si>
    <t>082 8045 1760</t>
  </si>
  <si>
    <t xml:space="preserve">                            Строп СТП - 8,0т*4,5 м (180мм*3/3П6) </t>
  </si>
  <si>
    <t>082 8045 1860</t>
  </si>
  <si>
    <t xml:space="preserve">                            Строп СТП - 8,0т*5,0 м (175мм*3/3П6) </t>
  </si>
  <si>
    <t xml:space="preserve">                            Строп СТП - 8,0т*5,0 м (180мм*3/3П6) </t>
  </si>
  <si>
    <t>082 8050 1860</t>
  </si>
  <si>
    <t xml:space="preserve">                            Строп СТП - 8,0т*5,5 м (175мм*3/3П6) </t>
  </si>
  <si>
    <t>082 8055 1760</t>
  </si>
  <si>
    <t xml:space="preserve">                            Строп СТП - 8,0т*5,5 м (180мм*3/3П6) </t>
  </si>
  <si>
    <t>082 8055 1860</t>
  </si>
  <si>
    <t xml:space="preserve">                            Строп СТП - 8,0т*6,0 м (175мм*3/3П6) </t>
  </si>
  <si>
    <t xml:space="preserve">                            Строп СТП - 8,0т*6,0 м (180мм*3/ЗП6)</t>
  </si>
  <si>
    <t>082 8060 1860</t>
  </si>
  <si>
    <t xml:space="preserve">                            Строп СТП - 8,0т*6,5 м (175мм*3/3П6) </t>
  </si>
  <si>
    <t>082 8065 1760</t>
  </si>
  <si>
    <t xml:space="preserve">                            Строп СТП - 8,0т*6,5 м (180мм*3/3П6) </t>
  </si>
  <si>
    <t>082 8065 1860</t>
  </si>
  <si>
    <t xml:space="preserve">                            Строп СТП - 8,0т*7,0 м (175мм*3/3П6) </t>
  </si>
  <si>
    <t xml:space="preserve">                            Строп СТП - 8,0т*7,0 м (180мм*3/3П6) </t>
  </si>
  <si>
    <t>082 8070 1860</t>
  </si>
  <si>
    <t xml:space="preserve">                            Строп СТП - 8,0т*7,5 м (175мм*3/3П6) </t>
  </si>
  <si>
    <t>082 8075 1760</t>
  </si>
  <si>
    <t xml:space="preserve">                            Строп СТП - 8,0т*7,5 м (180мм*3/3П6) </t>
  </si>
  <si>
    <t>082 8075 1860</t>
  </si>
  <si>
    <t xml:space="preserve">                            Строп СТП - 8,0т*8,0 м (175мм*3/3П6) </t>
  </si>
  <si>
    <t xml:space="preserve">                            Строп СТП - 8,0т*8,0 м (180мм*3/ЗП6)</t>
  </si>
  <si>
    <t>082 8080 1860</t>
  </si>
  <si>
    <t xml:space="preserve">                            Строп СТП - 8,0т*8,5 м (175мм*3/3П6) </t>
  </si>
  <si>
    <t>082 8085 1760</t>
  </si>
  <si>
    <t xml:space="preserve">                            Строп СТП - 8,0т*8,5 м (180мм*3/3П6) </t>
  </si>
  <si>
    <t>082 8085 1860</t>
  </si>
  <si>
    <t xml:space="preserve">                            Строп СТП - 8,0т*9,0 м (175мм*3/3П6) </t>
  </si>
  <si>
    <t>082 8090 1760</t>
  </si>
  <si>
    <t xml:space="preserve">                            Строп СТП - 8,0т*9,0 м (180мм*3/3П6) </t>
  </si>
  <si>
    <t>082 8090 1860</t>
  </si>
  <si>
    <t xml:space="preserve">                            Строп СТП - 8,0т*9,5 м (175мм*3/3П6) </t>
  </si>
  <si>
    <t>082 8095 1760</t>
  </si>
  <si>
    <t xml:space="preserve">                            Строп СТП - 8,0т*9,5 м (180мм*3/3П6) </t>
  </si>
  <si>
    <t>082 8095 1860</t>
  </si>
  <si>
    <t xml:space="preserve">                        СТП 10,0 т</t>
  </si>
  <si>
    <t xml:space="preserve">                            Строп СТП - 10,0т*10 м (200мм*3/3П6) </t>
  </si>
  <si>
    <t>084 1100 2060</t>
  </si>
  <si>
    <t xml:space="preserve">                            Строп СТП - 10,0т*10 м (240мм*3/3П6) </t>
  </si>
  <si>
    <t>084 1110 2460</t>
  </si>
  <si>
    <t xml:space="preserve">                            Строп СТП - 10,0т*10 м (240мм*3/3П6/1) </t>
  </si>
  <si>
    <t>084 1110 2461</t>
  </si>
  <si>
    <t xml:space="preserve">                            Строп СТП - 10,0т*2,0 м (200мм*3/3П6) </t>
  </si>
  <si>
    <t xml:space="preserve">                            Строп СТП - 10,0т*2,0 м (240мм*3/3П6) </t>
  </si>
  <si>
    <t xml:space="preserve">                            Строп СТП - 10,0т*2,5 м (200мм*3/3П6) </t>
  </si>
  <si>
    <t>084 1025 2060</t>
  </si>
  <si>
    <t xml:space="preserve">                            Строп СТП - 10,0т*2,5 м (240мм*3/3П6) </t>
  </si>
  <si>
    <t>084 1025 2460</t>
  </si>
  <si>
    <t xml:space="preserve">                            Строп СТП - 10,0т*3,0 м (200мм*3/3П6) </t>
  </si>
  <si>
    <t xml:space="preserve">                            Строп СТП - 10,0т*3,0 м (240мм*3/3П6) </t>
  </si>
  <si>
    <t xml:space="preserve">                            Строп СТП - 10,0т*3,0 м (240мм*3/3П6/1) </t>
  </si>
  <si>
    <t>084 1030 2462</t>
  </si>
  <si>
    <t xml:space="preserve">                            Строп СТП - 10,0т*3,5 м (200мм*3/3П6) </t>
  </si>
  <si>
    <t>084 1035 2060</t>
  </si>
  <si>
    <t xml:space="preserve">                            Строп СТП - 10,0т*3,5 м (240мм*3/3П6) </t>
  </si>
  <si>
    <t>084 1035 2460</t>
  </si>
  <si>
    <t xml:space="preserve">                            Строп СТП - 10,0т*4,0 м (200мм*3/3П6) </t>
  </si>
  <si>
    <t xml:space="preserve">                            Строп СТП - 10,0т*4,0 м (240мм*3/3П6) </t>
  </si>
  <si>
    <t xml:space="preserve">                            Строп СТП - 10,0т*4,0 м (240мм*3/3П6/1) </t>
  </si>
  <si>
    <t>084 1040 2461</t>
  </si>
  <si>
    <t xml:space="preserve">                            Строп СТП - 10,0т*4,5 м (200мм*3/3П6) </t>
  </si>
  <si>
    <t>084 1045 2060</t>
  </si>
  <si>
    <t xml:space="preserve">                            Строп СТП - 10,0т*4,5 м (240мм*3/3П6) </t>
  </si>
  <si>
    <t>084 1045 2460</t>
  </si>
  <si>
    <t xml:space="preserve">                            Строп СТП - 10,0т*5,0 м (200мм*3/3П6) </t>
  </si>
  <si>
    <t xml:space="preserve">                            Строп СТП - 10,0т*5,0 м (240мм*3/3П6) </t>
  </si>
  <si>
    <t xml:space="preserve">                            Строп СТП - 10,0т*5,5 м (200мм*3/3П6) </t>
  </si>
  <si>
    <t>084 1055 2060</t>
  </si>
  <si>
    <t xml:space="preserve">                            Строп СТП - 10,0т*5,5 м (240мм*3/3П6) </t>
  </si>
  <si>
    <t>084 1055 2460</t>
  </si>
  <si>
    <t xml:space="preserve">                            Строп СТП - 10,0т*6,0 м (200мм*3/3П6) </t>
  </si>
  <si>
    <t xml:space="preserve">                            Строп СТП - 10,0т*6,0 м (200мм*3/ЗП6) не использовать!!!</t>
  </si>
  <si>
    <t>084 1060 2464</t>
  </si>
  <si>
    <t xml:space="preserve">                            Строп СТП - 10,0т*6,0 м (240мм*3/3П6) </t>
  </si>
  <si>
    <t xml:space="preserve">                            Строп СТП - 10,0т*6,0 м (240мм*3/3П6/1) </t>
  </si>
  <si>
    <t>084 1060 2461</t>
  </si>
  <si>
    <t xml:space="preserve">                            Строп СТП - 10,0т*6,5 м (200мм*3/3П6) </t>
  </si>
  <si>
    <t>084 1065 2060</t>
  </si>
  <si>
    <t xml:space="preserve">                            Строп СТП - 10,0т*6,5 м (240мм*3/3П6) </t>
  </si>
  <si>
    <t>084 1065 2460</t>
  </si>
  <si>
    <t xml:space="preserve">                            Строп СТП - 10,0т*7,0 м (200мм*3/3П6) </t>
  </si>
  <si>
    <t xml:space="preserve">                            Строп СТП - 10,0т*7,0 м (240мм*3/3П6) </t>
  </si>
  <si>
    <t xml:space="preserve">                            Строп СТП - 10,0т*7,5 м (200мм*3/3П6) </t>
  </si>
  <si>
    <t>084 1075 2060</t>
  </si>
  <si>
    <t xml:space="preserve">                            Строп СТП - 10,0т*7,5 м (240мм*3/3П6) </t>
  </si>
  <si>
    <t>084 1075 2460</t>
  </si>
  <si>
    <t xml:space="preserve">                            Строп СТП - 10,0т*8,0 м (200мм*3/3П6) </t>
  </si>
  <si>
    <t xml:space="preserve">                            Строп СТП - 10,0т*8,0 м (240мм*3/3П6) </t>
  </si>
  <si>
    <t xml:space="preserve">                            Строп СТП - 10,0т*8,5 м (200мм*3/3П6) </t>
  </si>
  <si>
    <t>084 1085 2060</t>
  </si>
  <si>
    <t xml:space="preserve">                            Строп СТП - 10,0т*8,5 м (240мм*3/3П6) </t>
  </si>
  <si>
    <t>084 1085 2460</t>
  </si>
  <si>
    <t xml:space="preserve">                            Строп СТП - 10,0т*9,0 м (200мм*3/3П6) </t>
  </si>
  <si>
    <t>084 1090 2060</t>
  </si>
  <si>
    <t xml:space="preserve">                            Строп СТП - 10,0т*9,0 м (240мм*3/3П6) </t>
  </si>
  <si>
    <t>084 1090 2460</t>
  </si>
  <si>
    <t xml:space="preserve">                            Строп СТП - 10,0т*9,5 м (200мм*3/3П6) </t>
  </si>
  <si>
    <t>084 1095 2060</t>
  </si>
  <si>
    <t xml:space="preserve">                            Строп СТП - 10,0т*9,5 м (240мм*3/3П6) </t>
  </si>
  <si>
    <t>084 1095 2460</t>
  </si>
  <si>
    <t xml:space="preserve">                        СТП 12,0 т</t>
  </si>
  <si>
    <t xml:space="preserve">                            Строп СТП - 12,0т*10,0м (300мм*3/ЗП6)</t>
  </si>
  <si>
    <t>082 1300 3006</t>
  </si>
  <si>
    <t xml:space="preserve">                            Строп СТП - 12,0т*12,0м (300мм*3/ЗП6)</t>
  </si>
  <si>
    <t>082 1320 3006</t>
  </si>
  <si>
    <t xml:space="preserve">                            Строп СТП - 12,0т*2,0м (300мм*3/ЗП6)</t>
  </si>
  <si>
    <t>082 1220 3006</t>
  </si>
  <si>
    <t xml:space="preserve">                            Строп СТП - 12,0т*2,5м (300мм*3/ЗП6)</t>
  </si>
  <si>
    <t>082 1225 3006</t>
  </si>
  <si>
    <t xml:space="preserve">                            Строп СТП - 12,0т*3,0м (300мм*3/ЗП6)</t>
  </si>
  <si>
    <t>082 1230 3006</t>
  </si>
  <si>
    <t xml:space="preserve">                            Строп СТП - 12,0т*3,5м (300мм*3/ЗП6)</t>
  </si>
  <si>
    <t>082 1235 3006</t>
  </si>
  <si>
    <t xml:space="preserve">                            Строп СТП - 12,0т*4,0м (300мм*3/ЗП6)</t>
  </si>
  <si>
    <t>082 1240 3006</t>
  </si>
  <si>
    <t xml:space="preserve">                            Строп СТП - 12,0т*4,5м (300мм*3/ЗП6)</t>
  </si>
  <si>
    <t>082 1245 3006</t>
  </si>
  <si>
    <t xml:space="preserve">                            Строп СТП - 12,0т*5,0м (300мм*3/ЗП6)</t>
  </si>
  <si>
    <t>082 1250 3006</t>
  </si>
  <si>
    <t xml:space="preserve">                            Строп СТП - 12,0т*5,5м (300мм*3/ЗП6)</t>
  </si>
  <si>
    <t>082 1255 3006</t>
  </si>
  <si>
    <t xml:space="preserve">                            Строп СТП - 12,0т*6,0м (300мм*3/ЗП6)</t>
  </si>
  <si>
    <t>082 1260 3006</t>
  </si>
  <si>
    <t xml:space="preserve">                            Строп СТП - 12,0т*6,5м (300мм*3/ЗП6)</t>
  </si>
  <si>
    <t>082 1265 3006</t>
  </si>
  <si>
    <t xml:space="preserve">                            Строп СТП - 12,0т*7,0м (300мм*3/ЗП6)</t>
  </si>
  <si>
    <t>082 1270 3006</t>
  </si>
  <si>
    <t xml:space="preserve">                            Строп СТП - 12,0т*7,5м (300мм*3/ЗП6)</t>
  </si>
  <si>
    <t>082 1275 3006</t>
  </si>
  <si>
    <t xml:space="preserve">                            Строп СТП - 12,0т*8,0м (300мм*3/ЗП6)</t>
  </si>
  <si>
    <t>082 1280 3006</t>
  </si>
  <si>
    <t xml:space="preserve">                            Строп СТП - 12,0т*8,5м (300мм*3/ЗП6)</t>
  </si>
  <si>
    <t>082 1285 3006</t>
  </si>
  <si>
    <t xml:space="preserve">                            Строп СТП - 12,0т*9,0м (300мм*3/ЗП6)</t>
  </si>
  <si>
    <t>082 1290 3006</t>
  </si>
  <si>
    <t xml:space="preserve">                            Строп СТП - 12,0т*9,5м (300мм*3/ЗП6)</t>
  </si>
  <si>
    <t>082 1295 3006</t>
  </si>
  <si>
    <t xml:space="preserve">                        СТП 15 3 исп</t>
  </si>
  <si>
    <t xml:space="preserve">                            Строп СТП - 15,0т*10,0м (300мм*3/ЗП6)</t>
  </si>
  <si>
    <t>082 1565 3100</t>
  </si>
  <si>
    <t xml:space="preserve">                            Строп СТП - 15,0т*6,5м (300мм*3/ЗП6)</t>
  </si>
  <si>
    <t>082 1565 3005</t>
  </si>
  <si>
    <t xml:space="preserve">                            Строп СТП - 15,0т*6м (300мм*3/ЗП6)</t>
  </si>
  <si>
    <t>082 1565 3000</t>
  </si>
  <si>
    <t xml:space="preserve">                        СТП 15,0 т</t>
  </si>
  <si>
    <t xml:space="preserve">                            Строп СТП - 15,0т*10,0м (180мм*8/ЗП6)</t>
  </si>
  <si>
    <t>082 1600 1806</t>
  </si>
  <si>
    <t xml:space="preserve">                            Строп СТП - 15,0т*2,0м (180мм*8/ЗП6)</t>
  </si>
  <si>
    <t>082 1520 1806</t>
  </si>
  <si>
    <t xml:space="preserve">                            Строп СТП - 15,0т*2,5м (180мм*8/ЗП6)</t>
  </si>
  <si>
    <t>082 1525 1806</t>
  </si>
  <si>
    <t xml:space="preserve">                            Строп СТП - 15,0т*3,0м (180мм*8/ЗП6)</t>
  </si>
  <si>
    <t>082 1530 1806</t>
  </si>
  <si>
    <t xml:space="preserve">                            Строп СТП - 15,0т*3,5м (180мм*8/ЗП6)</t>
  </si>
  <si>
    <t>082 1535 1806</t>
  </si>
  <si>
    <t xml:space="preserve">                            Строп СТП - 15,0т*4,0м (180мм*8/ЗП6)</t>
  </si>
  <si>
    <t>082 1540 1806</t>
  </si>
  <si>
    <t xml:space="preserve">                            Строп СТП - 15,0т*4,5м (180мм*8/ЗП6)</t>
  </si>
  <si>
    <t>082 1545 1806</t>
  </si>
  <si>
    <t xml:space="preserve">                            Строп СТП - 15,0т*5,0м (180мм*8/ЗП6)</t>
  </si>
  <si>
    <t>082 1550 1806</t>
  </si>
  <si>
    <t xml:space="preserve">                            Строп СТП - 15,0т*5,5м (180мм*8/ЗП6)</t>
  </si>
  <si>
    <t>082 1555 1806</t>
  </si>
  <si>
    <t xml:space="preserve">                            Строп СТП - 15,0т*6,0м (180мм*8/ЗП6)</t>
  </si>
  <si>
    <t>082 1560 1806</t>
  </si>
  <si>
    <t xml:space="preserve">                            Строп СТП - 15,0т*6,5м (180мм*8/ЗП6)</t>
  </si>
  <si>
    <t>082 1565 1806</t>
  </si>
  <si>
    <t xml:space="preserve">                            Строп СТП - 15,0т*7,0м (180мм*8/ЗП6)</t>
  </si>
  <si>
    <t>082 1570 1806</t>
  </si>
  <si>
    <t xml:space="preserve">                            Строп СТП - 15,0т*7,5м (180мм*8/ЗП6)</t>
  </si>
  <si>
    <t>082 1575 1806</t>
  </si>
  <si>
    <t xml:space="preserve">                            Строп СТП - 15,0т*8,0м (180мм*8/ЗП6)</t>
  </si>
  <si>
    <t>082 1580 1806</t>
  </si>
  <si>
    <t xml:space="preserve">                            Строп СТП - 15,0т*8,5м (180мм*8/ЗП6)</t>
  </si>
  <si>
    <t>082 1585 1806</t>
  </si>
  <si>
    <t xml:space="preserve">                            Строп СТП - 15,0т*9,0м (180мм*8/ЗП6)</t>
  </si>
  <si>
    <t>082 1590 1806</t>
  </si>
  <si>
    <t xml:space="preserve">                            Строп СТП - 15,0т*9,5м (180мм*8/ЗП6)</t>
  </si>
  <si>
    <t>082 1595 1806</t>
  </si>
  <si>
    <t xml:space="preserve">                        СТП 16,0т</t>
  </si>
  <si>
    <t xml:space="preserve">                            Строп СТП - 16,0т*6,0м (180мм*8/ЗП6)</t>
  </si>
  <si>
    <t>082 1600 2010</t>
  </si>
  <si>
    <t xml:space="preserve">                            Строп СТП - 16,0т*6,0м (200мм*8/ЗП6)</t>
  </si>
  <si>
    <t>082 1600 2009</t>
  </si>
  <si>
    <t xml:space="preserve">                            Строп СТП - 16,0т*8,0м (200мм*8/ЗП6)</t>
  </si>
  <si>
    <t>082 1600 2008</t>
  </si>
  <si>
    <t xml:space="preserve">                        СТП 19,0т</t>
  </si>
  <si>
    <t xml:space="preserve">                            Строп СТП - 19,0т*10,0м (240мм*8/ЗП6)</t>
  </si>
  <si>
    <t>082 2000 2406</t>
  </si>
  <si>
    <t xml:space="preserve">                            Строп СТП - 19,0т*2,0м (240мм*8/ЗП6)</t>
  </si>
  <si>
    <t>082 1920 2406</t>
  </si>
  <si>
    <t xml:space="preserve">                            Строп СТП - 19,0т*2,5м (240мм*8/ЗП6)</t>
  </si>
  <si>
    <t>082 1925 2406</t>
  </si>
  <si>
    <t xml:space="preserve">                            Строп СТП - 19,0т*3,0м (240мм*8/ЗП6)</t>
  </si>
  <si>
    <t>082 1930 2406</t>
  </si>
  <si>
    <t xml:space="preserve">                            Строп СТП - 19,0т*3,5м (240мм*8/ЗП6)</t>
  </si>
  <si>
    <t>082 1935 2406</t>
  </si>
  <si>
    <t xml:space="preserve">                            Строп СТП - 19,0т*4,0м (240мм*8/ЗП6)</t>
  </si>
  <si>
    <t>082 1940 2406</t>
  </si>
  <si>
    <t xml:space="preserve">                            Строп СТП - 19,0т*4,5м (240мм*8/ЗП6)</t>
  </si>
  <si>
    <t>082 1945 2406</t>
  </si>
  <si>
    <t xml:space="preserve">                            Строп СТП - 19,0т*5,0м (240мм*8/ЗП6)</t>
  </si>
  <si>
    <t>082 1950 2406</t>
  </si>
  <si>
    <t xml:space="preserve">                            Строп СТП - 19,0т*5,5м (240мм*8/ЗП6)</t>
  </si>
  <si>
    <t>082 1955 2406</t>
  </si>
  <si>
    <t xml:space="preserve">                            Строп СТП - 19,0т*6,0м (240мм*8/ЗП6)</t>
  </si>
  <si>
    <t>082 1960 2406</t>
  </si>
  <si>
    <t xml:space="preserve">                            Строп СТП - 19,0т*6,5м (240мм*8/ЗП6)</t>
  </si>
  <si>
    <t>082 1965 2406</t>
  </si>
  <si>
    <t xml:space="preserve">                            Строп СТП - 19,0т*7,0м (240мм*8/ЗП6)</t>
  </si>
  <si>
    <t>082 1970 2406</t>
  </si>
  <si>
    <t xml:space="preserve">                            Строп СТП - 19,0т*7,5м (240мм*8/ЗП6)</t>
  </si>
  <si>
    <t>082 1975 2406</t>
  </si>
  <si>
    <t xml:space="preserve">                            Строп СТП - 19,0т*8,0м (240мм*8/ЗП6)</t>
  </si>
  <si>
    <t>082 1980 2406</t>
  </si>
  <si>
    <t xml:space="preserve">                            Строп СТП - 19,0т*8,5м (240мм*8/ЗП6)</t>
  </si>
  <si>
    <t>082 1985 2406</t>
  </si>
  <si>
    <t xml:space="preserve">                            Строп СТП - 19,0т*9,0м (240мм*8/ЗП6)</t>
  </si>
  <si>
    <t>082 1990 2406</t>
  </si>
  <si>
    <t xml:space="preserve">                            Строп СТП - 19,0т*9,5м (240мм*8/ЗП6)</t>
  </si>
  <si>
    <t>082 1995 2406</t>
  </si>
  <si>
    <t xml:space="preserve">                        СТП 20,0 т</t>
  </si>
  <si>
    <t xml:space="preserve">                            Строп СТП-20,0т*10,0м (240мм*8/ЗП6)</t>
  </si>
  <si>
    <t>082 2100 2408</t>
  </si>
  <si>
    <t xml:space="preserve">                            Строп СТП-20,0т*16,0м (240мм*8/ЗП6)</t>
  </si>
  <si>
    <t>082 2100 2409</t>
  </si>
  <si>
    <t xml:space="preserve">                            Строп СТП-20,0т*2,0м (240мм*8/ЗП6)</t>
  </si>
  <si>
    <t>082 2020 2408</t>
  </si>
  <si>
    <t xml:space="preserve">                            Строп СТП-20,0т*2,5м (240мм*8/ЗП6)</t>
  </si>
  <si>
    <t>082 2025 2408</t>
  </si>
  <si>
    <t xml:space="preserve">                            Строп СТП-20,0т*3,0м (240мм*8/ЗП6)</t>
  </si>
  <si>
    <t>082 2030 2408</t>
  </si>
  <si>
    <t xml:space="preserve">                            Строп СТП-20,0т*3,5м (240мм*8/ЗП6)</t>
  </si>
  <si>
    <t>082 2035 2408</t>
  </si>
  <si>
    <t xml:space="preserve">                            Строп СТП-20,0т*4,0м (240мм*8/ЗП6)</t>
  </si>
  <si>
    <t>082 2040 2408</t>
  </si>
  <si>
    <t xml:space="preserve">                            Строп СТП-20,0т*4,5м (240мм*8/ЗП6)</t>
  </si>
  <si>
    <t>082 2045 2408</t>
  </si>
  <si>
    <t xml:space="preserve">                            Строп СТП-20,0т*5,0м (240мм*8/ЗП6)</t>
  </si>
  <si>
    <t>082 2050 2408</t>
  </si>
  <si>
    <t xml:space="preserve">                            Строп СТП-20,0т*5,5м (240мм*8/ЗП6)</t>
  </si>
  <si>
    <t>082 2055 2408</t>
  </si>
  <si>
    <t xml:space="preserve">                            Строп СТП-20,0т*6,0м (240мм*8/ЗП6)</t>
  </si>
  <si>
    <t>082 2060 2408</t>
  </si>
  <si>
    <t xml:space="preserve">                            Строп СТП-20,0т*6,0м (300мм*6а/ЗП6)_</t>
  </si>
  <si>
    <t>082 2006 3066</t>
  </si>
  <si>
    <t xml:space="preserve">                            Строп СТП-20,0т*6,5м (240мм*8/ЗП6)</t>
  </si>
  <si>
    <t>082 2065 2408</t>
  </si>
  <si>
    <t xml:space="preserve">                            Строп СТП-20,0т*7,0м (240мм*8/ЗП6)</t>
  </si>
  <si>
    <t>082 2070 2408</t>
  </si>
  <si>
    <t xml:space="preserve">                            Строп СТП-20,0т*7,5м (240мм*8/ЗП6)</t>
  </si>
  <si>
    <t>082 2075 2408</t>
  </si>
  <si>
    <t xml:space="preserve">                            Строп СТП-20,0т*8,0м (240мм*8/ЗП6)</t>
  </si>
  <si>
    <t>082 2080 2408</t>
  </si>
  <si>
    <t xml:space="preserve">                            Строп СТП-20,0т*8,5м (240мм*8/ЗП6)</t>
  </si>
  <si>
    <t>082 2085 2408</t>
  </si>
  <si>
    <t xml:space="preserve">                            Строп СТП-20,0т*9,0м (240мм*8/ЗП6)</t>
  </si>
  <si>
    <t>082 2090 2408</t>
  </si>
  <si>
    <t xml:space="preserve">                            Строп СТП-20,0т*9,5м (240мм*8/ЗП6)</t>
  </si>
  <si>
    <t>082 2095 2408</t>
  </si>
  <si>
    <t xml:space="preserve">                        СТП 20,т 300/50000</t>
  </si>
  <si>
    <t xml:space="preserve">                            Строп СТП-20,0т*6,0м (300мм*6а/ЗП6)</t>
  </si>
  <si>
    <t>082 3066 2006</t>
  </si>
  <si>
    <t xml:space="preserve">                        СТП 24,0т</t>
  </si>
  <si>
    <t xml:space="preserve">                            Строп СТП-24,0т*10,0м (300мм*8/ЗП6)</t>
  </si>
  <si>
    <t>082 2500 3006</t>
  </si>
  <si>
    <t xml:space="preserve">                            Строп СТП-24,0т*2,0м (300мм*8/ЗП6)</t>
  </si>
  <si>
    <t>082 2420 3006</t>
  </si>
  <si>
    <t xml:space="preserve">                            Строп СТП-24,0т*2,5м (300мм*8/ЗП6)</t>
  </si>
  <si>
    <t>082 2425 3006</t>
  </si>
  <si>
    <t xml:space="preserve">                            Строп СТП-24,0т*3,0м (300мм*8/ЗП6)</t>
  </si>
  <si>
    <t>082 2430 3006</t>
  </si>
  <si>
    <t xml:space="preserve">                            Строп СТП-24,0т*3,5м (300мм*8/ЗП6)</t>
  </si>
  <si>
    <t>082 2435 3006</t>
  </si>
  <si>
    <t xml:space="preserve">                            Строп СТП-24,0т*4,0м (300мм*8/ЗП6)</t>
  </si>
  <si>
    <t>082 2440 3006</t>
  </si>
  <si>
    <t xml:space="preserve">                            Строп СТП-24,0т*4,5м (300мм*8/ЗП6)</t>
  </si>
  <si>
    <t>082 2445 3006</t>
  </si>
  <si>
    <t xml:space="preserve">                            Строп СТП-24,0т*5,0м (300мм*8/ЗП6)</t>
  </si>
  <si>
    <t>082 2450 3006</t>
  </si>
  <si>
    <t xml:space="preserve">                            Строп СТП-24,0т*5,5м (300мм*8/ЗП6)</t>
  </si>
  <si>
    <t>082 2455 3006</t>
  </si>
  <si>
    <t xml:space="preserve">                            Строп СТП-24,0т*6,0м (300мм*8/ЗП6)</t>
  </si>
  <si>
    <t>082 2460 3006</t>
  </si>
  <si>
    <t xml:space="preserve">                            Строп СТП-24,0т*6,5м (300мм*8/ЗП6)</t>
  </si>
  <si>
    <t>082 2465 3006</t>
  </si>
  <si>
    <t xml:space="preserve">                            Строп СТП-24,0т*7,0м (300мм*8/ЗП6)</t>
  </si>
  <si>
    <t>082 2470 3006</t>
  </si>
  <si>
    <t xml:space="preserve">                            Строп СТП-24,0т*7,5м (300мм*8/ЗП6)</t>
  </si>
  <si>
    <t>082 2475 3006</t>
  </si>
  <si>
    <t xml:space="preserve">                            Строп СТП-24,0т*8,0м (300мм*8/ЗП6)</t>
  </si>
  <si>
    <t>082 2480 3006</t>
  </si>
  <si>
    <t xml:space="preserve">                            Строп СТП-24,0т*8,5м (300мм*8/ЗП6)</t>
  </si>
  <si>
    <t>082 2485 3006</t>
  </si>
  <si>
    <t xml:space="preserve">                            Строп СТП-24,0т*9,0м (300мм*8/ЗП6)</t>
  </si>
  <si>
    <t>082 2490 3006</t>
  </si>
  <si>
    <t xml:space="preserve">                            Строп СТП-24,0т*9,5м (300мм*8/ЗП6)</t>
  </si>
  <si>
    <t>082 2495 3006</t>
  </si>
  <si>
    <t xml:space="preserve">                        СТП 25,0т</t>
  </si>
  <si>
    <t xml:space="preserve">                            Строп СТП - 25,0т*10,0м(300мм*8/ЗП6)</t>
  </si>
  <si>
    <t>082 2600 3006</t>
  </si>
  <si>
    <t xml:space="preserve">                            Строп СТП - 25,0т*2,0м(300мм*8/ЗП6)</t>
  </si>
  <si>
    <t>082 2520 3006</t>
  </si>
  <si>
    <t xml:space="preserve">                            Строп СТП - 25,0т*2,5м(300мм*8/ЗП6)</t>
  </si>
  <si>
    <t>082 2525 3006</t>
  </si>
  <si>
    <t xml:space="preserve">                            Строп СТП - 25,0т*3,0м(300мм*8/ЗП6)</t>
  </si>
  <si>
    <t>082 2530 3006</t>
  </si>
  <si>
    <t xml:space="preserve">                            Строп СТП - 25,0т*3,5м(300мм*8/ЗП6)</t>
  </si>
  <si>
    <t>082 2535 3006</t>
  </si>
  <si>
    <t xml:space="preserve">                            Строп СТП - 25,0т*4,0м(300мм*8/ЗП6)</t>
  </si>
  <si>
    <t>082 2540 3006</t>
  </si>
  <si>
    <t xml:space="preserve">                            Строп СТП - 25,0т*4,5м(300мм*8/ЗП6)</t>
  </si>
  <si>
    <t>082 2545 3006</t>
  </si>
  <si>
    <t xml:space="preserve">                            Строп СТП - 25,0т*5,0м(300мм*8/ЗП6)</t>
  </si>
  <si>
    <t>082 2550 3006</t>
  </si>
  <si>
    <t xml:space="preserve">                            Строп СТП - 25,0т*5,5м(300мм*8/ЗП6)</t>
  </si>
  <si>
    <t>082 2555 3006</t>
  </si>
  <si>
    <t xml:space="preserve">                            Строп СТП - 25,0т*6,0м(300мм*8/ЗП6)</t>
  </si>
  <si>
    <t>082 2560 3006</t>
  </si>
  <si>
    <t xml:space="preserve">                            Строп СТП - 25,0т*6,5м(300мм*8/ЗП6)</t>
  </si>
  <si>
    <t>082 2565 3006</t>
  </si>
  <si>
    <t xml:space="preserve">                            Строп СТП - 25,0т*7,0м(300мм*8/ЗП6)</t>
  </si>
  <si>
    <t>082 2570 3006</t>
  </si>
  <si>
    <t xml:space="preserve">                            Строп СТП - 25,0т*7,5м(300мм*8/ЗП6)</t>
  </si>
  <si>
    <t>082 2575 3006</t>
  </si>
  <si>
    <t xml:space="preserve">                            Строп СТП - 25,0т*8,0м(300мм*8/ЗП6)</t>
  </si>
  <si>
    <t>082 2580 3006</t>
  </si>
  <si>
    <t xml:space="preserve">                            Строп СТП - 25,0т*8,5м(300мм*8/ЗП6)</t>
  </si>
  <si>
    <t>082 2585 3006</t>
  </si>
  <si>
    <t xml:space="preserve">                            Строп СТП - 25,0т*9,0м(300мм*8/ЗП6)</t>
  </si>
  <si>
    <t>082 2590 3006</t>
  </si>
  <si>
    <t xml:space="preserve">                            Строп СТП - 25,0т*9,5м(300мм*8/ЗП6)</t>
  </si>
  <si>
    <t>082 2595 3006</t>
  </si>
  <si>
    <t xml:space="preserve">                        СТП 28,0т</t>
  </si>
  <si>
    <t xml:space="preserve">                            Строп СТП - 28,0т*10,0м(300мм*8/ЗП6)</t>
  </si>
  <si>
    <t>082 2900 3006</t>
  </si>
  <si>
    <t xml:space="preserve">                            Строп СТП - 28,0т*2,0м(300мм*8/ЗП6)</t>
  </si>
  <si>
    <t>082 2820 3006</t>
  </si>
  <si>
    <t xml:space="preserve">                            Строп СТП - 28,0т*2,5м(300мм*8/ЗП6)</t>
  </si>
  <si>
    <t>082 2825 3006</t>
  </si>
  <si>
    <t xml:space="preserve">                            Строп СТП - 28,0т*3,0м(300мм*8/ЗП6)</t>
  </si>
  <si>
    <t>082 2830 3006</t>
  </si>
  <si>
    <t xml:space="preserve">                            Строп СТП - 28,0т*3,5м(300мм*8/ЗП6)</t>
  </si>
  <si>
    <t>082 2835 3006</t>
  </si>
  <si>
    <t xml:space="preserve">                            Строп СТП - 28,0т*4,0м(300мм*8/ЗП6)</t>
  </si>
  <si>
    <t>082 2840 3006</t>
  </si>
  <si>
    <t xml:space="preserve">                            Строп СТП - 28,0т*4,5м(300мм*8/ЗП6)</t>
  </si>
  <si>
    <t>082 2845 3006</t>
  </si>
  <si>
    <t xml:space="preserve">                            Строп СТП - 28,0т*5,0м(300мм*8/ЗП6)</t>
  </si>
  <si>
    <t>082 2850 3006</t>
  </si>
  <si>
    <t xml:space="preserve">                            Строп СТП - 28,0т*5,5м(300мм*8/ЗП6)</t>
  </si>
  <si>
    <t>082 2855 3006</t>
  </si>
  <si>
    <t xml:space="preserve">                            Строп СТП - 28,0т*6,0м(300мм*8/ЗП6)</t>
  </si>
  <si>
    <t>082 2860 3006</t>
  </si>
  <si>
    <t xml:space="preserve">                            Строп СТП - 28,0т*6,5м(300мм*8/ЗП6)</t>
  </si>
  <si>
    <t>082 2865 3006</t>
  </si>
  <si>
    <t xml:space="preserve">                            Строп СТП - 28,0т*7,0м(300мм*8/ЗП6)</t>
  </si>
  <si>
    <t>082 2870 3006</t>
  </si>
  <si>
    <t xml:space="preserve">                            Строп СТП - 28,0т*7,5м(300мм*8/ЗП6)</t>
  </si>
  <si>
    <t>082 2875 3006</t>
  </si>
  <si>
    <t xml:space="preserve">                            Строп СТП - 28,0т*8,0м(300мм*8/ЗП6)</t>
  </si>
  <si>
    <t>082 2880 3006</t>
  </si>
  <si>
    <t xml:space="preserve">                            Строп СТП - 28,0т*8,5м(300мм*8/ЗП6)</t>
  </si>
  <si>
    <t>082 2885 3006</t>
  </si>
  <si>
    <t xml:space="preserve">                            Строп СТП - 28,0т*9,0м(300мм*8/ЗП6)</t>
  </si>
  <si>
    <t>082 2890 3006</t>
  </si>
  <si>
    <t xml:space="preserve">                            Строп СТП - 28,0т*9,5м(300мм*8/ЗП6)</t>
  </si>
  <si>
    <t>082 2895 3006</t>
  </si>
  <si>
    <t xml:space="preserve">                        СТП 30,0т </t>
  </si>
  <si>
    <t xml:space="preserve">                            Строп СТП - 30,0т*10,0м(300мм*8/ЗП6)(без чехла)</t>
  </si>
  <si>
    <t>082 3060 3869</t>
  </si>
  <si>
    <t xml:space="preserve">                        СТП 50,0т</t>
  </si>
  <si>
    <t xml:space="preserve">                            Строп СТП-50,0т*11,0м (300мм*8/ЗП4)</t>
  </si>
  <si>
    <t>084 5011 3040</t>
  </si>
  <si>
    <t xml:space="preserve">                            Строп СТП-50,0т*7,0м (300мм*8/ЗП4)</t>
  </si>
  <si>
    <t>084 5070 3040</t>
  </si>
  <si>
    <t xml:space="preserve">                    СТП (СТ)</t>
  </si>
  <si>
    <t xml:space="preserve">                        СТП (СТ) 1,5т</t>
  </si>
  <si>
    <t xml:space="preserve">                            Строп СТП (СТ) - 1,5т*1,0м (75мм*1/ЗП6)</t>
  </si>
  <si>
    <t>084 1510 7560</t>
  </si>
  <si>
    <t xml:space="preserve">                            Строп СТП (СТ) - 1,5т*1,5м (75мм*1/ЗП6)</t>
  </si>
  <si>
    <t>084 1515 7560</t>
  </si>
  <si>
    <t xml:space="preserve">                            Строп СТП (СТ) - 1,5т*2,0м (75мм*1/ЗП6)</t>
  </si>
  <si>
    <t>084 1520 7560</t>
  </si>
  <si>
    <t xml:space="preserve">                            Строп СТП (СТ) - 1,5т*3,0м (75мм*1/ЗП6)</t>
  </si>
  <si>
    <t>084 1530 7560</t>
  </si>
  <si>
    <t xml:space="preserve">                            Строп СТП (СТ) - 1,5т*4,0м (75мм*1/ЗП6)</t>
  </si>
  <si>
    <t xml:space="preserve">084 1540 7560 </t>
  </si>
  <si>
    <t xml:space="preserve">                            Строп СТП (СТ) - 1,5т*5,0м (75мм*1/ЗП6)</t>
  </si>
  <si>
    <t>084 1550 7560</t>
  </si>
  <si>
    <t xml:space="preserve">                            Строп СТП (СТ) - 1,5т*6,0м (75мм*1/ЗП6)</t>
  </si>
  <si>
    <t>084 1560 7560</t>
  </si>
  <si>
    <t xml:space="preserve">                        СТП (СТ) 2,0т</t>
  </si>
  <si>
    <t xml:space="preserve">                            Строп СТП (СТ) - 2,0т*1,0м (60мм*3/ЗП6)</t>
  </si>
  <si>
    <t>084 2010 6060</t>
  </si>
  <si>
    <t xml:space="preserve">                            Строп СТП (СТ) - 2,0т*1,5м (60мм*3/ЗП6)</t>
  </si>
  <si>
    <t>084 2015 6060</t>
  </si>
  <si>
    <t xml:space="preserve">                            Строп СТП (СТ) - 2,0т*10,0м (60мм*3/ЗП6)</t>
  </si>
  <si>
    <t>084 2100 6060</t>
  </si>
  <si>
    <t xml:space="preserve">                            Строп СТП (СТ) - 2,0т*2,0м (60мм*3/ЗП6)</t>
  </si>
  <si>
    <t>084 2020 6060</t>
  </si>
  <si>
    <t xml:space="preserve">                            Строп СТП (СТ) - 2,0т*2,5м (60мм*3/ЗП6)</t>
  </si>
  <si>
    <t>084 2025 6060</t>
  </si>
  <si>
    <t xml:space="preserve">                            Строп СТП (СТ) - 2,0т*3,0м (60мм*3/ЗП6)</t>
  </si>
  <si>
    <t>084 2030 6060</t>
  </si>
  <si>
    <t xml:space="preserve">                            Строп СТП (СТ) - 2,0т*3,5м (60мм*3/ЗП6)</t>
  </si>
  <si>
    <t>084 2035 6060</t>
  </si>
  <si>
    <t xml:space="preserve">                            Строп СТП (СТ) - 2,0т*4,0м (60мм*3/ЗП6)</t>
  </si>
  <si>
    <t>084 2040 6060</t>
  </si>
  <si>
    <t xml:space="preserve">                            Строп СТП (СТ) - 2,0т*4,5м (60мм*3/ЗП6)</t>
  </si>
  <si>
    <t>084 2045 6060</t>
  </si>
  <si>
    <t xml:space="preserve">                            Строп СТП (СТ) - 2,0т*5,0м (60мм*3/ЗП6)</t>
  </si>
  <si>
    <t>084 2050 6060</t>
  </si>
  <si>
    <t xml:space="preserve">                            Строп СТП (СТ) - 2,0т*5,5м (60мм*3/ЗП6)</t>
  </si>
  <si>
    <t>084 2055 6060</t>
  </si>
  <si>
    <t xml:space="preserve">                            Строп СТП (СТ) - 2,0т*6,0м (60мм*3/ЗП6)</t>
  </si>
  <si>
    <t>084 2060 6060</t>
  </si>
  <si>
    <t xml:space="preserve">                            Строп СТП (СТ) - 2,0т*6,5м (60мм*3/ЗП6)</t>
  </si>
  <si>
    <t>084 2065 6060</t>
  </si>
  <si>
    <t xml:space="preserve">                            Строп СТП (СТ) - 2,0т*7,0м (60мм*3/ЗП6)</t>
  </si>
  <si>
    <t>084 2070 6060</t>
  </si>
  <si>
    <t xml:space="preserve">                            Строп СТП (СТ) - 2,0т*7,5м (60мм*3/ЗП6)</t>
  </si>
  <si>
    <t>084 2075 6060</t>
  </si>
  <si>
    <t xml:space="preserve">                            Строп СТП (СТ) - 2,0т*8,0м (60мм*3/ЗП6)</t>
  </si>
  <si>
    <t>084 2080 6060</t>
  </si>
  <si>
    <t xml:space="preserve">                            Строп СТП (СТ) - 2,0т*8,5м (60мм*3/ЗП6)</t>
  </si>
  <si>
    <t>084 2085 6060</t>
  </si>
  <si>
    <t xml:space="preserve">                            Строп СТП (СТ) - 2,0т*9,0м (60мм*3/ЗП6)</t>
  </si>
  <si>
    <t>084 2090 6060</t>
  </si>
  <si>
    <t xml:space="preserve">                            Строп СТП (СТ) - 2,0т*9,5м (60мм*3/ЗП6)</t>
  </si>
  <si>
    <t>084 2095 6060</t>
  </si>
  <si>
    <t xml:space="preserve">                        СТП (СТ) 2,5т</t>
  </si>
  <si>
    <t xml:space="preserve">                            Строп СТП (СТ) - 2,5т*1,0м (60мм*3/ЗП6)</t>
  </si>
  <si>
    <t>084 2510 6060</t>
  </si>
  <si>
    <t xml:space="preserve">                            Строп СТП (СТ) - 2,5т*1,5м (60мм*3/ЗП6)</t>
  </si>
  <si>
    <t xml:space="preserve">084 2515 6060 </t>
  </si>
  <si>
    <t xml:space="preserve">                            Строп СТП (СТ) - 2,5т*10,0м (60мм*3/ЗП6)</t>
  </si>
  <si>
    <t>084 2600 6060</t>
  </si>
  <si>
    <t xml:space="preserve">                            Строп СТП (СТ) - 2,5т*2,0м (60мм*3/ЗП6)</t>
  </si>
  <si>
    <t>084 2520 6060</t>
  </si>
  <si>
    <t xml:space="preserve">                            Строп СТП (СТ) - 2,5т*2,5м (60мм*3/ЗП6)</t>
  </si>
  <si>
    <t>084 2525 6060</t>
  </si>
  <si>
    <t xml:space="preserve">                            Строп СТП (СТ) - 2,5т*3,0м (60мм*3/ЗП6)</t>
  </si>
  <si>
    <t>084 2530 6060</t>
  </si>
  <si>
    <t xml:space="preserve">                            Строп СТП (СТ) - 2,5т*3,5м (60мм*3/ЗП6)</t>
  </si>
  <si>
    <t>084 2535 6060</t>
  </si>
  <si>
    <t xml:space="preserve">                            Строп СТП (СТ) - 2,5т*4,0м (60мм*3/ЗП6)</t>
  </si>
  <si>
    <t>084 2540 6060</t>
  </si>
  <si>
    <t xml:space="preserve">                            Строп СТП (СТ) - 2,5т*4,5м (60мм*3/ЗП6)</t>
  </si>
  <si>
    <t>084 2545 6060</t>
  </si>
  <si>
    <t xml:space="preserve">                            Строп СТП (СТ) - 2,5т*5,0м (60мм*3/ЗП6)</t>
  </si>
  <si>
    <t>084 2550 6060</t>
  </si>
  <si>
    <t xml:space="preserve">                            Строп СТП (СТ) - 2,5т*5,5м (60мм*3/ЗП6)</t>
  </si>
  <si>
    <t>084 2555 6060</t>
  </si>
  <si>
    <t xml:space="preserve">                            Строп СТП (СТ) - 2,5т*6,0м (60мм*3/ЗП6)</t>
  </si>
  <si>
    <t>084 2560 6060</t>
  </si>
  <si>
    <t xml:space="preserve">                            Строп СТП (СТ) - 2,5т*6,5м (60мм*3/ЗП6)</t>
  </si>
  <si>
    <t>084 2565 6060</t>
  </si>
  <si>
    <t xml:space="preserve">                            Строп СТП (СТ) - 2,5т*7,0м (60мм*3/ЗП6)</t>
  </si>
  <si>
    <t>084 2570 6060</t>
  </si>
  <si>
    <t xml:space="preserve">                            Строп СТП (СТ) - 2,5т*7,5м (60мм*3/ЗП6)</t>
  </si>
  <si>
    <t>084 2575 6060</t>
  </si>
  <si>
    <t xml:space="preserve">                            Строп СТП (СТ) - 2,5т*8,0м (60мм*3/ЗП6)</t>
  </si>
  <si>
    <t>084 2580 6060</t>
  </si>
  <si>
    <t xml:space="preserve">                            Строп СТП (СТ) - 2,5т*8,5м (60мм*3/ЗП6)</t>
  </si>
  <si>
    <t>084 2585 6060</t>
  </si>
  <si>
    <t xml:space="preserve">                            Строп СТП (СТ) - 2,5т*9,0м (60мм*3/ЗП6)</t>
  </si>
  <si>
    <t>084 2590 6060</t>
  </si>
  <si>
    <t xml:space="preserve">                            Строп СТП (СТ) - 2,5т*9,5м (60мм*3/ЗП6)</t>
  </si>
  <si>
    <t>084 2595 6060</t>
  </si>
  <si>
    <t xml:space="preserve">                        СТП (СТ) 3,0т</t>
  </si>
  <si>
    <t xml:space="preserve">                            Строп СТП (СТ) - 3,0т*1,0м (75мм*3/ЗП6)</t>
  </si>
  <si>
    <t>084 3010 7560</t>
  </si>
  <si>
    <t xml:space="preserve">                            Строп СТП (СТ) - 3,0т*1,5м (75мм*3/ЗП6)</t>
  </si>
  <si>
    <t>084 3015 7560</t>
  </si>
  <si>
    <t xml:space="preserve">                            Строп СТП (СТ) - 3,0т*10,0м (75мм*3/ЗП6)</t>
  </si>
  <si>
    <t>084 3100 7560</t>
  </si>
  <si>
    <t xml:space="preserve">                            Строп СТП (СТ) - 3,0т*2,0м (75мм*3/ЗП6)</t>
  </si>
  <si>
    <t>084 3020 7560</t>
  </si>
  <si>
    <t xml:space="preserve">                            Строп СТП (СТ) - 3,0т*2,0м (90мм*3/ЗП6)</t>
  </si>
  <si>
    <t>084 3020 9060</t>
  </si>
  <si>
    <t xml:space="preserve">                            Строп СТП (СТ) - 3,0т*2,5м (75мм*3/ЗП6)</t>
  </si>
  <si>
    <t>084 3025 7560</t>
  </si>
  <si>
    <t xml:space="preserve">                            Строп СТП (СТ) - 3,0т*3,0м (75мм*3/ЗП6)</t>
  </si>
  <si>
    <t>084 3030 7560</t>
  </si>
  <si>
    <t xml:space="preserve">                            Строп СТП (СТ) - 3,0т*3,0м (90мм*3/ЗП6)</t>
  </si>
  <si>
    <t>084 3030 9060</t>
  </si>
  <si>
    <t xml:space="preserve">                            Строп СТП (СТ) - 3,0т*3,5м (75мм*3/ЗП6)</t>
  </si>
  <si>
    <t>084 3035 7560</t>
  </si>
  <si>
    <t xml:space="preserve">                            Строп СТП (СТ) - 3,0т*4,0м (75мм*3/ЗП6)</t>
  </si>
  <si>
    <t>084 3040 7560</t>
  </si>
  <si>
    <t xml:space="preserve">                            Строп СТП (СТ) - 3,0т*4,0м (90мм*3/ЗП6)</t>
  </si>
  <si>
    <t>084 3040 9060</t>
  </si>
  <si>
    <t xml:space="preserve">                            Строп СТП (СТ) - 3,0т*4,5м (75мм*3/ЗП6)</t>
  </si>
  <si>
    <t>084 3045 7560</t>
  </si>
  <si>
    <t xml:space="preserve">                            Строп СТП (СТ) - 3,0т*5,0м (75мм*3/ЗП6)</t>
  </si>
  <si>
    <t>084 3050 7560</t>
  </si>
  <si>
    <t xml:space="preserve">                            Строп СТП (СТ) - 3,0т*5,0м (90мм*3/ЗП6)</t>
  </si>
  <si>
    <t>084 3050 9060</t>
  </si>
  <si>
    <t xml:space="preserve">                            Строп СТП (СТ) - 3,0т*5,5м (75мм*3/ЗП6)</t>
  </si>
  <si>
    <t>084 3055 7560</t>
  </si>
  <si>
    <t xml:space="preserve">                            Строп СТП (СТ) - 3,0т*6,0м (75мм*3/ЗП6)</t>
  </si>
  <si>
    <t>084 3060 7560</t>
  </si>
  <si>
    <t xml:space="preserve">                            Строп СТП (СТ) - 3,0т*6,0м (75мм*3/ЗП6) чехол (120мм*L-2,5м)</t>
  </si>
  <si>
    <t>084 3060 7562</t>
  </si>
  <si>
    <t xml:space="preserve">                            Строп СТП (СТ) - 3,0т*6,0м (90мм*3/ЗП6)</t>
  </si>
  <si>
    <t>084 3060 9060</t>
  </si>
  <si>
    <t xml:space="preserve">                            Строп СТП (СТ) - 3,0т*6,5м (75мм*3/ЗП6)</t>
  </si>
  <si>
    <t>084 3065 7560</t>
  </si>
  <si>
    <t xml:space="preserve">                            Строп СТП (СТ) - 3,0т*7,0м (75мм*3/ЗП6)</t>
  </si>
  <si>
    <t>084 3070 7560</t>
  </si>
  <si>
    <t xml:space="preserve">                            Строп СТП (СТ) - 3,0т*7,5м (75мм*3/ЗП6)</t>
  </si>
  <si>
    <t>084 3075 7560</t>
  </si>
  <si>
    <t xml:space="preserve">                            Строп СТП (СТ) - 3,0т*8,0м (75мм*3/ЗП6)</t>
  </si>
  <si>
    <t>084 3080 7560</t>
  </si>
  <si>
    <t xml:space="preserve">                            Строп СТП (СТ) - 3,0т*8,5м (75мм*3/ЗП6)</t>
  </si>
  <si>
    <t>084 3085 7560</t>
  </si>
  <si>
    <t xml:space="preserve">                            Строп СТП (СТ) - 3,0т*9,0м (75мм*3/ЗП6)</t>
  </si>
  <si>
    <t>084 3090 7560</t>
  </si>
  <si>
    <t xml:space="preserve">                            Строп СТП (СТ) - 3,0т*9,5м (75мм*3/ЗП6)</t>
  </si>
  <si>
    <t>084 3095 7560</t>
  </si>
  <si>
    <t xml:space="preserve">                        СТП (СТ) 4,0т</t>
  </si>
  <si>
    <t xml:space="preserve">                            Строп СТП (СТ) - 4,0т*1,0м (100мм*3/ЗП6)</t>
  </si>
  <si>
    <t>084 4010 1006</t>
  </si>
  <si>
    <t xml:space="preserve">                            Строп СТП (СТ) - 4,0т*2,0м (100мм*3/ЗП6)</t>
  </si>
  <si>
    <t>084 4020 1006</t>
  </si>
  <si>
    <t xml:space="preserve">                            Строп СТП (СТ) - 4,0т*3,0м (100мм*3/ЗП6)</t>
  </si>
  <si>
    <t>084 4030 1006</t>
  </si>
  <si>
    <t xml:space="preserve">                            Строп СТП (СТ) - 4,0т*4,0м (100мм*3/ЗП6)</t>
  </si>
  <si>
    <t>084 4040 1006</t>
  </si>
  <si>
    <t xml:space="preserve">                            Строп СТП (СТ) - 4,0т*5,0м (100мм*3/ЗП6)</t>
  </si>
  <si>
    <t>084 4050 1006</t>
  </si>
  <si>
    <t xml:space="preserve">                            Строп СТП (СТ) - 4,0т*6,0м (100мм*3/ЗП6)</t>
  </si>
  <si>
    <t>084 4060 1006</t>
  </si>
  <si>
    <t xml:space="preserve">                        Строп(СТ) 4СТ-8,0т*6,0м (75мм*3/ЗП6)</t>
  </si>
  <si>
    <t>082 8061 7560</t>
  </si>
  <si>
    <t xml:space="preserve">                    СТП ЗП4</t>
  </si>
  <si>
    <t xml:space="preserve">                        CТП 1,0т</t>
  </si>
  <si>
    <t xml:space="preserve">                            Строп СТП - 1,0 т*1,0 м (50мм*1/ЗП4)</t>
  </si>
  <si>
    <t>083 1010 5040</t>
  </si>
  <si>
    <t xml:space="preserve">                            Строп СТП - 1,0 т*1,5 м (50мм*1/ЗП4)</t>
  </si>
  <si>
    <t>083 1015 5040</t>
  </si>
  <si>
    <t xml:space="preserve">                            Строп СТП - 1,0 т*10,0 м (50мм*1/ЗП4)</t>
  </si>
  <si>
    <t>083 1100 5040</t>
  </si>
  <si>
    <t xml:space="preserve">                            Строп СТП - 1,0 т*2,0 м (50мм*1/ЗП4)</t>
  </si>
  <si>
    <t>083 1020 5040</t>
  </si>
  <si>
    <t xml:space="preserve">                            Строп СТП - 1,0 т*2,5 м (50мм*1/ЗП4)</t>
  </si>
  <si>
    <t>083 1025 5040</t>
  </si>
  <si>
    <t xml:space="preserve">                            Строп СТП - 1,0 т*3,0 м (50мм*1/ЗП4)</t>
  </si>
  <si>
    <t>083 1030 5040</t>
  </si>
  <si>
    <t xml:space="preserve">                            Строп СТП - 1,0 т*3,5 м (50мм*1/ЗП4)</t>
  </si>
  <si>
    <t>083 1035 5040</t>
  </si>
  <si>
    <t xml:space="preserve">                            Строп СТП - 1,0 т*4,0 м (50мм*1/ЗП4)</t>
  </si>
  <si>
    <t>083 1040 5040</t>
  </si>
  <si>
    <t xml:space="preserve">                            Строп СТП - 1,0 т*4,5 м (50мм*1/ЗП4)</t>
  </si>
  <si>
    <t>083 1045 5040</t>
  </si>
  <si>
    <t xml:space="preserve">                            Строп СТП - 1,0 т*5,0 м (50мм*1/ЗП4)</t>
  </si>
  <si>
    <t>083 1050 5040</t>
  </si>
  <si>
    <t xml:space="preserve">                            Строп СТП - 1,0 т*5,5 м (50мм*1/ЗП4)</t>
  </si>
  <si>
    <t>083 1055 5040</t>
  </si>
  <si>
    <t xml:space="preserve">                            Строп СТП - 1,0 т*6,0 м (50мм*1/ЗП4)</t>
  </si>
  <si>
    <t>083 1060 5040</t>
  </si>
  <si>
    <t xml:space="preserve">                            Строп СТП - 1,0 т*6,5 м (50мм*1/ЗП4)</t>
  </si>
  <si>
    <t>083 1065 5040</t>
  </si>
  <si>
    <t xml:space="preserve">                            Строп СТП - 1,0 т*7,0 м (50мм*1/ЗП4)</t>
  </si>
  <si>
    <t>083 1070 5040</t>
  </si>
  <si>
    <t xml:space="preserve">                            Строп СТП - 1,0 т*7,5 м (50мм*1/ЗП4)</t>
  </si>
  <si>
    <t>083 1075 5040</t>
  </si>
  <si>
    <t xml:space="preserve">                            Строп СТП - 1,0 т*8,0 м (50мм*1/ЗП4)</t>
  </si>
  <si>
    <t>083 1080 5040</t>
  </si>
  <si>
    <t xml:space="preserve">                            Строп СТП - 1,0 т*8,5 м (50мм*1/ЗП4)</t>
  </si>
  <si>
    <t>083 1085 5040</t>
  </si>
  <si>
    <t xml:space="preserve">                            Строп СТП - 1,0 т*9,0 м (50мм*1/ЗП4)</t>
  </si>
  <si>
    <t>083 1090 5040</t>
  </si>
  <si>
    <t xml:space="preserve">                            Строп СТП - 1,0 т*9,5 м (50мм*1/ЗП4)</t>
  </si>
  <si>
    <t>083 1095 5040</t>
  </si>
  <si>
    <t xml:space="preserve">                        CТП 1,5т</t>
  </si>
  <si>
    <t xml:space="preserve">                            Строп СТП - 1,5 т*1,0 м (50мм*1/ЗП4)</t>
  </si>
  <si>
    <t>083 1510 5040</t>
  </si>
  <si>
    <t xml:space="preserve">                            Строп СТП - 1,5 т*1,5 м (50мм*1/ЗП4)</t>
  </si>
  <si>
    <t>083 1515 5040</t>
  </si>
  <si>
    <t xml:space="preserve">                            Строп СТП - 1,5 т*10,0 м (50мм*1/ЗП4)</t>
  </si>
  <si>
    <t>083 1600 5040</t>
  </si>
  <si>
    <t xml:space="preserve">                            Строп СТП - 1,5 т*2,0 м (50мм*1/ЗП4)</t>
  </si>
  <si>
    <t>083 1520 5040</t>
  </si>
  <si>
    <t xml:space="preserve">                            Строп СТП - 1,5 т*2,5 м (50мм*1/ЗП4)</t>
  </si>
  <si>
    <t>083 1525 5040</t>
  </si>
  <si>
    <t xml:space="preserve">                            Строп СТП - 1,5 т*3,0 м (50мм*1/ЗП4)</t>
  </si>
  <si>
    <t>083 1530 5040</t>
  </si>
  <si>
    <t xml:space="preserve">                            Строп СТП - 1,5 т*3,5 м (50мм*1/ЗП4)</t>
  </si>
  <si>
    <t>083 1535 5040</t>
  </si>
  <si>
    <t xml:space="preserve">                            Строп СТП - 1,5 т*4,0 м (50мм*1/ЗП4)</t>
  </si>
  <si>
    <t>083 1540 5040</t>
  </si>
  <si>
    <t xml:space="preserve">                            Строп СТП - 1,5 т*4,5 м (50мм*1/ЗП4)</t>
  </si>
  <si>
    <t>083 1545 5040</t>
  </si>
  <si>
    <t xml:space="preserve">                            Строп СТП - 1,5 т*5,0 м (50мм*1/ЗП4)</t>
  </si>
  <si>
    <t>083 1550 5040</t>
  </si>
  <si>
    <t xml:space="preserve">                            Строп СТП - 1,5 т*5,5 м (50мм*1/ЗП4)</t>
  </si>
  <si>
    <t>083 1555 5040</t>
  </si>
  <si>
    <t xml:space="preserve">                            Строп СТП - 1,5 т*6,0 м (50мм*1/ЗП4)</t>
  </si>
  <si>
    <t>083 1560 5040</t>
  </si>
  <si>
    <t xml:space="preserve">                            Строп СТП - 1,5 т*6,5 м (50мм*1/ЗП4)</t>
  </si>
  <si>
    <t>083 1565 5040</t>
  </si>
  <si>
    <t xml:space="preserve">                            Строп СТП - 1,5 т*7,0 м (50мм*1/ЗП4)</t>
  </si>
  <si>
    <t>083 1570 5040</t>
  </si>
  <si>
    <t xml:space="preserve">                            Строп СТП - 1,5 т*7,5 м (50мм*1/ЗП4)</t>
  </si>
  <si>
    <t>083 1575 5040</t>
  </si>
  <si>
    <t xml:space="preserve">                            Строп СТП - 1,5 т*8,0 м (50мм*1/ЗП4)</t>
  </si>
  <si>
    <t>083 1580 5040</t>
  </si>
  <si>
    <t xml:space="preserve">                            Строп СТП - 1,5 т*8,5 м (50мм*1/ЗП4)</t>
  </si>
  <si>
    <t>083 1585 5040</t>
  </si>
  <si>
    <t xml:space="preserve">                            Строп СТП - 1,5 т*9,0 м (50мм*1/ЗП4)</t>
  </si>
  <si>
    <t>083 1590 5040</t>
  </si>
  <si>
    <t xml:space="preserve">                            Строп СТП - 1,5 т*9,5 м (50мм*1/ЗП4)</t>
  </si>
  <si>
    <t>083 1595 5040</t>
  </si>
  <si>
    <t xml:space="preserve">                        CТП 2,0т</t>
  </si>
  <si>
    <t xml:space="preserve">                            Строп СТП - 2т*1,0 м (50мм*3/ЗП4)</t>
  </si>
  <si>
    <t>083 2010 5040</t>
  </si>
  <si>
    <t xml:space="preserve">                            Строп СТП - 2т*1,5 м (50мм*3/ЗП4)</t>
  </si>
  <si>
    <t>083 2015 5040</t>
  </si>
  <si>
    <t xml:space="preserve">                            Строп СТП - 2т*1,5 м (90мм*1/ЗП4)</t>
  </si>
  <si>
    <t>083 2015 9040</t>
  </si>
  <si>
    <t xml:space="preserve">                            Строп СТП - 2т*10,0 м (50мм*3/ЗП4)</t>
  </si>
  <si>
    <t>083 2100 5040</t>
  </si>
  <si>
    <t xml:space="preserve">                            Строп СТП - 2т*10,0 м (90мм*1/ЗП4)</t>
  </si>
  <si>
    <t>083 2100 9040</t>
  </si>
  <si>
    <t xml:space="preserve">                            Строп СТП - 2т*2,0 м (50мм*3/ЗП4)</t>
  </si>
  <si>
    <t>083 2020 5040</t>
  </si>
  <si>
    <t xml:space="preserve">                            Строп СТП - 2т*2,0 м (90мм*1/ЗП4)</t>
  </si>
  <si>
    <t>083 2020 9040</t>
  </si>
  <si>
    <t xml:space="preserve">                            Строп СТП - 2т*2,5 м (50мм*3/ЗП4)</t>
  </si>
  <si>
    <t>083 2025 5040</t>
  </si>
  <si>
    <t xml:space="preserve">                            Строп СТП - 2т*2,5 м (90мм*1/ЗП4)</t>
  </si>
  <si>
    <t>083 2025 9040</t>
  </si>
  <si>
    <t xml:space="preserve">                            Строп СТП - 2т*3,0 м (50мм*3/ЗП4)</t>
  </si>
  <si>
    <t>083 2030 5040</t>
  </si>
  <si>
    <t xml:space="preserve">                            Строп СТП - 2т*3,0 м (90мм*1/ЗП4)</t>
  </si>
  <si>
    <t>083 2030 9040</t>
  </si>
  <si>
    <t xml:space="preserve">                            Строп СТП - 2т*3,5 м (50мм*3/ЗП4)</t>
  </si>
  <si>
    <t xml:space="preserve">083 2035 5040 </t>
  </si>
  <si>
    <t xml:space="preserve">                            Строп СТП - 2т*3,5 м (90мм*1/ЗП4)</t>
  </si>
  <si>
    <t>083 2035 9040</t>
  </si>
  <si>
    <t xml:space="preserve">                            Строп СТП - 2т*4,0 м (50мм*3/ЗП4)</t>
  </si>
  <si>
    <t>083 2040 5040</t>
  </si>
  <si>
    <t xml:space="preserve">                            Строп СТП - 2т*4,0 м (90мм*1/ЗП4)</t>
  </si>
  <si>
    <t>083 2040 9040</t>
  </si>
  <si>
    <t xml:space="preserve">                            Строп СТП - 2т*4,5 м (50мм*3/ЗП4)</t>
  </si>
  <si>
    <t>083 2045 5040</t>
  </si>
  <si>
    <t xml:space="preserve">                            Строп СТП - 2т*4,5 м (90мм*1/ЗП4)</t>
  </si>
  <si>
    <t>083 2045 9040</t>
  </si>
  <si>
    <t xml:space="preserve">                            Строп СТП - 2т*5,0 м (50мм*3/ЗП4)</t>
  </si>
  <si>
    <t>083 2050 5040</t>
  </si>
  <si>
    <t xml:space="preserve">                            Строп СТП - 2т*5,0 м (90мм*1/ЗП4)</t>
  </si>
  <si>
    <t>083 2050 9040</t>
  </si>
  <si>
    <t xml:space="preserve">                            Строп СТП - 2т*5,5 м (50мм*3/ЗП4)</t>
  </si>
  <si>
    <t>083 2055 5040</t>
  </si>
  <si>
    <t xml:space="preserve">                            Строп СТП - 2т*5,5 м (90мм*1/ЗП4)</t>
  </si>
  <si>
    <t>083 2055 9040</t>
  </si>
  <si>
    <t xml:space="preserve">                            Строп СТП - 2т*6,0 м (50мм*3/ЗП4)</t>
  </si>
  <si>
    <t>083 2060 5040</t>
  </si>
  <si>
    <t xml:space="preserve">                            Строп СТП - 2т*6,0 м (90мм*1/ЗП4)</t>
  </si>
  <si>
    <t xml:space="preserve">083 2060 9040 </t>
  </si>
  <si>
    <t xml:space="preserve">                            Строп СТП - 2т*6,5 м (50мм*3/ЗП4)</t>
  </si>
  <si>
    <t>083 2065 5040</t>
  </si>
  <si>
    <t xml:space="preserve">                            Строп СТП - 2т*6,5 м (90мм*1/ЗП4)</t>
  </si>
  <si>
    <t xml:space="preserve">083 2065 9040 </t>
  </si>
  <si>
    <t xml:space="preserve">                            Строп СТП - 2т*7,0 м (50мм*3/ЗП4)</t>
  </si>
  <si>
    <t>083 2070 5040</t>
  </si>
  <si>
    <t xml:space="preserve">                            Строп СТП - 2т*7,0 м (90мм*1/ЗП4)</t>
  </si>
  <si>
    <t>083 2070 9040</t>
  </si>
  <si>
    <t xml:space="preserve">                            Строп СТП - 2т*7,5 м (50мм*3/ЗП4)</t>
  </si>
  <si>
    <t>083 2075 5040</t>
  </si>
  <si>
    <t xml:space="preserve">                            Строп СТП - 2т*7,5 м (90мм*1/ЗП4)</t>
  </si>
  <si>
    <t xml:space="preserve">083 2075 9040 </t>
  </si>
  <si>
    <t xml:space="preserve">                            Строп СТП - 2т*8,0 м (50мм*3/ЗП4)</t>
  </si>
  <si>
    <t>083 2080 5040</t>
  </si>
  <si>
    <t xml:space="preserve">                            Строп СТП - 2т*8,0 м (90мм*1/ЗП4)</t>
  </si>
  <si>
    <t>083 2080 9040</t>
  </si>
  <si>
    <t xml:space="preserve">                            Строп СТП - 2т*8,5 м (50мм*3/ЗП4)</t>
  </si>
  <si>
    <t>083 2085 5040</t>
  </si>
  <si>
    <t xml:space="preserve">                            Строп СТП - 2т*8,5 м (90мм*1/ЗП4)</t>
  </si>
  <si>
    <t>083 2085 9040</t>
  </si>
  <si>
    <t xml:space="preserve">                            Строп СТП - 2т*9,0 м (50мм*3/ЗП4)</t>
  </si>
  <si>
    <t>083 2090 5040</t>
  </si>
  <si>
    <t xml:space="preserve">                            Строп СТП - 2т*9,0 м (90мм*1/ЗП4)</t>
  </si>
  <si>
    <t>083 2090 9040</t>
  </si>
  <si>
    <t xml:space="preserve">                            Строп СТП - 2т*9,5 м (50мм*3/ЗП4)</t>
  </si>
  <si>
    <t>083 2095 5040</t>
  </si>
  <si>
    <t xml:space="preserve">                            Строп СТП - 2т*9,5 м (90мм*1/ЗП4)</t>
  </si>
  <si>
    <t>083 2095 9040</t>
  </si>
  <si>
    <t xml:space="preserve">                        CТП 3,0т</t>
  </si>
  <si>
    <t xml:space="preserve">                            Строп СТП - 3,0т*3,0 м (50мм*3/ЗП4)</t>
  </si>
  <si>
    <t>083 3030 5040</t>
  </si>
  <si>
    <t xml:space="preserve">                            Строп СТП - 3,0т*4,0 м (50мм*3/ЗП4)</t>
  </si>
  <si>
    <t xml:space="preserve">083 3040 5040 </t>
  </si>
  <si>
    <t xml:space="preserve">                        CТП 4,0т</t>
  </si>
  <si>
    <t xml:space="preserve">                            Строп СТП - 4,0т*4,0 м (90мм*3/ЗП4)</t>
  </si>
  <si>
    <t>083 4040 9040</t>
  </si>
  <si>
    <t xml:space="preserve">                            Строп СТП - 4,0т*5,0 м (150мм*1/ЗП4)</t>
  </si>
  <si>
    <t>083 4050 1540</t>
  </si>
  <si>
    <t xml:space="preserve">                            Строп СТП - 4,0т*5,0 м (90мм*3/ЗП4)</t>
  </si>
  <si>
    <t>083 4050 9040</t>
  </si>
  <si>
    <t xml:space="preserve">                        CТП 5,0т</t>
  </si>
  <si>
    <t xml:space="preserve">                            Строп СТП - 5,0т*5,0 м (90мм*3/ЗП4)</t>
  </si>
  <si>
    <t>083 5050 9040</t>
  </si>
  <si>
    <t xml:space="preserve">                            Строп СТП - 5,0т*6,0 м (90мм*3/ЗП4)</t>
  </si>
  <si>
    <t>083 5060 9040</t>
  </si>
  <si>
    <t xml:space="preserve">                            Строп СТП - 5,0т*8,0 м (90мм*3/ЗП4)</t>
  </si>
  <si>
    <t>083 5080 9040</t>
  </si>
  <si>
    <t xml:space="preserve">                        СТП 10,0т</t>
  </si>
  <si>
    <t xml:space="preserve">                            Строп СТП - 10,0т*8,0 м (180мм*3/ЗП4)</t>
  </si>
  <si>
    <t>084 1080 1840</t>
  </si>
  <si>
    <t xml:space="preserve">                Строп цепной</t>
  </si>
  <si>
    <t xml:space="preserve">                    !!!НЕ ИСПОЛЬЗОВАТЬ (только для отчетов)</t>
  </si>
  <si>
    <t xml:space="preserve">                        Стропы цепные  1СЦ 15,0т(22*66) 8м</t>
  </si>
  <si>
    <t>082 4060 8000</t>
  </si>
  <si>
    <t xml:space="preserve">                        Стропы цепные  1СЦ 20,0т(26*92) 8м</t>
  </si>
  <si>
    <t>082 4070 8000</t>
  </si>
  <si>
    <t xml:space="preserve">                    Стропы цепные 1СЦ</t>
  </si>
  <si>
    <t xml:space="preserve">                        1CЦ 1,12т (6*18)</t>
  </si>
  <si>
    <t xml:space="preserve">                            Строп цепной 1СЦ 1,12т(6*18) 1,5м</t>
  </si>
  <si>
    <t xml:space="preserve">                            Строп цепной 1СЦ 1,12т(6*18) 10м</t>
  </si>
  <si>
    <t xml:space="preserve">                            Строп цепной 1СЦ 1,12т(6*18) 1м</t>
  </si>
  <si>
    <t xml:space="preserve">                            Строп цепной 1СЦ 1,12т(6*18) 2,5м</t>
  </si>
  <si>
    <t xml:space="preserve">                            Строп цепной 1СЦ 1,12т(6*18) 2м</t>
  </si>
  <si>
    <t xml:space="preserve">                            Строп цепной 1СЦ 1,12т(6*18) 3,5м</t>
  </si>
  <si>
    <t xml:space="preserve">                            Строп цепной 1СЦ 1,12т(6*18) 3м</t>
  </si>
  <si>
    <t xml:space="preserve">                            Строп цепной 1СЦ 1,12т(6*18) 4,5м</t>
  </si>
  <si>
    <t xml:space="preserve">                            Строп цепной 1СЦ 1,12т(6*18) 4м</t>
  </si>
  <si>
    <t xml:space="preserve">                            Строп цепной 1СЦ 1,12т(6*18) 5,5м</t>
  </si>
  <si>
    <t xml:space="preserve">                            Строп цепной 1СЦ 1,12т(6*18) 5м</t>
  </si>
  <si>
    <t xml:space="preserve">                            Строп цепной 1СЦ 1,12т(6*18) 6,5м</t>
  </si>
  <si>
    <t xml:space="preserve">                            Строп цепной 1СЦ 1,12т(6*18) 6м</t>
  </si>
  <si>
    <t xml:space="preserve">                            Строп цепной 1СЦ 1,12т(6*18) 7,5м</t>
  </si>
  <si>
    <t xml:space="preserve">                            Строп цепной 1СЦ 1,12т(6*18) 7м</t>
  </si>
  <si>
    <t xml:space="preserve">                            Строп цепной 1СЦ 1,12т(6*18) 8,5м</t>
  </si>
  <si>
    <t xml:space="preserve">                            Строп цепной 1СЦ 1,12т(6*18) 8м</t>
  </si>
  <si>
    <t xml:space="preserve">                            Строп цепной 1СЦ 1,12т(6*18) 9,5м</t>
  </si>
  <si>
    <t xml:space="preserve">                            Строп цепной 1СЦ 1,12т(6*18) 9м</t>
  </si>
  <si>
    <t xml:space="preserve">                        1CЦ 1,60т (7*21)</t>
  </si>
  <si>
    <t xml:space="preserve">                            Строп цепной 1СЦ 1,60т(7*21) 1,5м</t>
  </si>
  <si>
    <t xml:space="preserve">                            Строп цепной 1СЦ 1,60т(7*21) 10м</t>
  </si>
  <si>
    <t xml:space="preserve">                            Строп цепной 1СЦ 1,60т(7*21) 1м</t>
  </si>
  <si>
    <t xml:space="preserve">                            Строп цепной 1СЦ 1,60т(7*21) 2,5м</t>
  </si>
  <si>
    <t xml:space="preserve">                            Строп цепной 1СЦ 1,60т(7*21) 2м</t>
  </si>
  <si>
    <t xml:space="preserve">                            Строп цепной 1СЦ 1,60т(7*21) 3,5м</t>
  </si>
  <si>
    <t xml:space="preserve">                            Строп цепной 1СЦ 1,60т(7*21) 3м</t>
  </si>
  <si>
    <t xml:space="preserve">                            Строп цепной 1СЦ 1,60т(7*21) 4,5м</t>
  </si>
  <si>
    <t xml:space="preserve">                            Строп цепной 1СЦ 1,60т(7*21) 4м</t>
  </si>
  <si>
    <t xml:space="preserve">                            Строп цепной 1СЦ 1,60т(7*21) 5,5м</t>
  </si>
  <si>
    <t xml:space="preserve">                            Строп цепной 1СЦ 1,60т(7*21) 5м</t>
  </si>
  <si>
    <t xml:space="preserve">                            Строп цепной 1СЦ 1,60т(7*21) 6,5м</t>
  </si>
  <si>
    <t xml:space="preserve">                            Строп цепной 1СЦ 1,60т(7*21) 6м</t>
  </si>
  <si>
    <t xml:space="preserve">                            Строп цепной 1СЦ 1,60т(7*21) 7,5м</t>
  </si>
  <si>
    <t xml:space="preserve">                            Строп цепной 1СЦ 1,60т(7*21) 7м</t>
  </si>
  <si>
    <t xml:space="preserve">                            Строп цепной 1СЦ 1,60т(7*21) 8,5м</t>
  </si>
  <si>
    <t xml:space="preserve">                            Строп цепной 1СЦ 1,60т(7*21) 8м</t>
  </si>
  <si>
    <t xml:space="preserve">                            Строп цепной 1СЦ 1,60т(7*21) 9,5м</t>
  </si>
  <si>
    <t xml:space="preserve">                            Строп цепной 1СЦ 1,60т(7*21) 9м</t>
  </si>
  <si>
    <t xml:space="preserve">                        1CЦ 2,0т (8*24)</t>
  </si>
  <si>
    <t xml:space="preserve">                            Строп цепной 1СЦ 2,0т(8*24) 1,5м</t>
  </si>
  <si>
    <t xml:space="preserve">                            Строп цепной 1СЦ 2,0т(8*24) 10м</t>
  </si>
  <si>
    <t xml:space="preserve">                            Строп цепной 1СЦ 2,0т(8*24) 1м</t>
  </si>
  <si>
    <t xml:space="preserve">                            Строп цепной 1СЦ 2,0т(8*24) 2,5м</t>
  </si>
  <si>
    <t xml:space="preserve">                            Строп цепной 1СЦ 2,0т(8*24) 2м</t>
  </si>
  <si>
    <t xml:space="preserve">                            Строп цепной 1СЦ 2,0т(8*24) 3,5м</t>
  </si>
  <si>
    <t xml:space="preserve">                            Строп цепной 1СЦ 2,0т(8*24) 3м</t>
  </si>
  <si>
    <t xml:space="preserve">                            Строп цепной 1СЦ 2,0т(8*24) 4,5м</t>
  </si>
  <si>
    <t xml:space="preserve">                            Строп цепной 1СЦ 2,0т(8*24) 4м</t>
  </si>
  <si>
    <t xml:space="preserve">                            Строп цепной 1СЦ 2,0т(8*24) 5,5м</t>
  </si>
  <si>
    <t xml:space="preserve">                            Строп цепной 1СЦ 2,0т(8*24) 5м</t>
  </si>
  <si>
    <t xml:space="preserve">                            Строп цепной 1СЦ 2,0т(8*24) 6,5м</t>
  </si>
  <si>
    <t xml:space="preserve">                            Строп цепной 1СЦ 2,0т(8*24) 6м</t>
  </si>
  <si>
    <t xml:space="preserve">                            Строп цепной 1СЦ 2,0т(8*24) 7,5м</t>
  </si>
  <si>
    <t xml:space="preserve">                            Строп цепной 1СЦ 2,0т(8*24) 7м</t>
  </si>
  <si>
    <t xml:space="preserve">                            Строп цепной 1СЦ 2,0т(8*24) 8,5м</t>
  </si>
  <si>
    <t xml:space="preserve">                            Строп цепной 1СЦ 2,0т(8*24) 8м</t>
  </si>
  <si>
    <t xml:space="preserve">                            Строп цепной 1СЦ 2,0т(8*24) 9,5м</t>
  </si>
  <si>
    <t xml:space="preserve">                            Строп цепной 1СЦ 2,0т(8*24) 9м</t>
  </si>
  <si>
    <t xml:space="preserve">                        1CЦ 3,2т (10*30)</t>
  </si>
  <si>
    <t xml:space="preserve">                            Строп цепной 1СЦ 3,2т(10*30) 1,5м</t>
  </si>
  <si>
    <t xml:space="preserve">                            Строп цепной 1СЦ 3,2т(10*30) 10м</t>
  </si>
  <si>
    <t xml:space="preserve">                            Строп цепной 1СЦ 3,2т(10*30) 1м</t>
  </si>
  <si>
    <t xml:space="preserve">                            Строп цепной 1СЦ 3,2т(10*30) 2,5м</t>
  </si>
  <si>
    <t xml:space="preserve">                            Строп цепной 1СЦ 3,2т(10*30) 2м</t>
  </si>
  <si>
    <t xml:space="preserve">                            Строп цепной 1СЦ 3,2т(10*30) 3,5м</t>
  </si>
  <si>
    <t xml:space="preserve">                            Строп цепной 1СЦ 3,2т(10*30) 3м</t>
  </si>
  <si>
    <t xml:space="preserve">                            Строп цепной 1СЦ 3,2т(10*30) 4,5м</t>
  </si>
  <si>
    <t xml:space="preserve">                            Строп цепной 1СЦ 3,2т(10*30) 4м</t>
  </si>
  <si>
    <t xml:space="preserve">                            Строп цепной 1СЦ 3,2т(10*30) 5,5м</t>
  </si>
  <si>
    <t xml:space="preserve">                            Строп цепной 1СЦ 3,2т(10*30) 5м</t>
  </si>
  <si>
    <t xml:space="preserve">                            Строп цепной 1СЦ 3,2т(10*30) 6,5м</t>
  </si>
  <si>
    <t xml:space="preserve">                            Строп цепной 1СЦ 3,2т(10*30) 6м</t>
  </si>
  <si>
    <t xml:space="preserve">                            Строп цепной 1СЦ 3,2т(10*30) 7,5м</t>
  </si>
  <si>
    <t xml:space="preserve">                            Строп цепной 1СЦ 3,2т(10*30) 7м</t>
  </si>
  <si>
    <t xml:space="preserve">                            Строп цепной 1СЦ 3,2т(10*30) 8,5м</t>
  </si>
  <si>
    <t xml:space="preserve">                            Строп цепной 1СЦ 3,2т(10*30) 8м</t>
  </si>
  <si>
    <t xml:space="preserve">                            Строп цепной 1СЦ 3,2т(10*30) 9,5м</t>
  </si>
  <si>
    <t xml:space="preserve">                            Строп цепной 1СЦ 3,2т(10*30) 9м</t>
  </si>
  <si>
    <t xml:space="preserve">                        1CЦ 5,3т (13*39)</t>
  </si>
  <si>
    <t xml:space="preserve">                            Строп цепной 1СЦ 5,3т(13*39) 1,5м</t>
  </si>
  <si>
    <t>082 4030 1500</t>
  </si>
  <si>
    <t xml:space="preserve">                            Строп цепной 1СЦ 5,3т(13*39) 10м</t>
  </si>
  <si>
    <t xml:space="preserve">082 4031 0000 </t>
  </si>
  <si>
    <t xml:space="preserve">                            Строп цепной 1СЦ 5,3т(13*39) 1м</t>
  </si>
  <si>
    <t>082 4030 1000</t>
  </si>
  <si>
    <t xml:space="preserve">                            Строп цепной 1СЦ 5,3т(13*39) 2,5м</t>
  </si>
  <si>
    <t>082 4030 2500</t>
  </si>
  <si>
    <t xml:space="preserve">                            Строп цепной 1СЦ 5,3т(13*39) 2м</t>
  </si>
  <si>
    <t>082 4030 2000</t>
  </si>
  <si>
    <t xml:space="preserve">                            Строп цепной 1СЦ 5,3т(13*39) 3,5м</t>
  </si>
  <si>
    <t>082 4030 3500</t>
  </si>
  <si>
    <t xml:space="preserve">                            Строп цепной 1СЦ 5,3т(13*39) 3м</t>
  </si>
  <si>
    <t>082 4030 3000</t>
  </si>
  <si>
    <t xml:space="preserve">                            Строп цепной 1СЦ 5,3т(13*39) 4,5м</t>
  </si>
  <si>
    <t>082 4030 4500</t>
  </si>
  <si>
    <t xml:space="preserve">                            Строп цепной 1СЦ 5,3т(13*39) 4м</t>
  </si>
  <si>
    <t>082 4030 4000</t>
  </si>
  <si>
    <t xml:space="preserve">                            Строп цепной 1СЦ 5,3т(13*39) 5,5м</t>
  </si>
  <si>
    <t>082 4030 5500</t>
  </si>
  <si>
    <t xml:space="preserve">                            Строп цепной 1СЦ 5,3т(13*39) 5м</t>
  </si>
  <si>
    <t>082 4030 5000</t>
  </si>
  <si>
    <t xml:space="preserve">                            Строп цепной 1СЦ 5,3т(13*39) 6,5м</t>
  </si>
  <si>
    <t>082 4030 6500</t>
  </si>
  <si>
    <t xml:space="preserve">                            Строп цепной 1СЦ 5,3т(13*39) 6м</t>
  </si>
  <si>
    <t>082 4030 6000</t>
  </si>
  <si>
    <t xml:space="preserve">                            Строп цепной 1СЦ 5,3т(13*39) 7,5м</t>
  </si>
  <si>
    <t>082 4030 7500</t>
  </si>
  <si>
    <t xml:space="preserve">                            Строп цепной 1СЦ 5,3т(13*39) 7м</t>
  </si>
  <si>
    <t>082 4030 7000</t>
  </si>
  <si>
    <t xml:space="preserve">                            Строп цепной 1СЦ 5,3т(13*39) 8,5м</t>
  </si>
  <si>
    <t>082 4030 8500</t>
  </si>
  <si>
    <t xml:space="preserve">                            Строп цепной 1СЦ 5,3т(13*39) 8м</t>
  </si>
  <si>
    <t>082 4030 8000</t>
  </si>
  <si>
    <t xml:space="preserve">                            Строп цепной 1СЦ 5,3т(13*39) 9,5м</t>
  </si>
  <si>
    <t>082 4030 9500</t>
  </si>
  <si>
    <t xml:space="preserve">                            Строп цепной 1СЦ 5,3т(13*39) 9м</t>
  </si>
  <si>
    <t>082 4030 9000</t>
  </si>
  <si>
    <t xml:space="preserve">                        1CЦ 8,0т (16*48)</t>
  </si>
  <si>
    <t xml:space="preserve">                            Строп цепной 1СЦ 8,0т(16*48) 5м</t>
  </si>
  <si>
    <t>082 4040 5000</t>
  </si>
  <si>
    <t xml:space="preserve">                        1СЦ 12,5т (20*60)</t>
  </si>
  <si>
    <t xml:space="preserve">                            Строп цепной  1СЦ 12,5т(20*60) 3,22м</t>
  </si>
  <si>
    <t>082 4050 3220</t>
  </si>
  <si>
    <t xml:space="preserve">                            Строп цепной  1СЦ 12,5т(20*60) 3,84м</t>
  </si>
  <si>
    <t>082 4050 3840</t>
  </si>
  <si>
    <t xml:space="preserve">                        1СЦ 15,0т (22*66)</t>
  </si>
  <si>
    <t xml:space="preserve">                            Строп цепной  1СЦ 15,0т(22*66) 10м</t>
  </si>
  <si>
    <t>082 4701 0000</t>
  </si>
  <si>
    <t xml:space="preserve">                            Строп цепной  1СЦ 15,0т(22*66) 2.5м</t>
  </si>
  <si>
    <t>082 4700 2500</t>
  </si>
  <si>
    <t xml:space="preserve">                            Строп цепной  1СЦ 15,0т(22*66) 2м</t>
  </si>
  <si>
    <t>082 4700 2000</t>
  </si>
  <si>
    <t xml:space="preserve">                            Строп цепной  1СЦ 15,0т(22*66) 3,5м</t>
  </si>
  <si>
    <t>082 4700 3500</t>
  </si>
  <si>
    <t xml:space="preserve">                            Строп цепной  1СЦ 15,0т(22*66) 3м</t>
  </si>
  <si>
    <t>082 4700 3000</t>
  </si>
  <si>
    <t xml:space="preserve">                            Строп цепной  1СЦ 15,0т(22*66) 4,5м</t>
  </si>
  <si>
    <t>082 4700 4500</t>
  </si>
  <si>
    <t xml:space="preserve">                            Строп цепной  1СЦ 15,0т(22*66) 4м</t>
  </si>
  <si>
    <t>082 4700 4000</t>
  </si>
  <si>
    <t xml:space="preserve">                            Строп цепной  1СЦ 15,0т(22*66) 5,5м</t>
  </si>
  <si>
    <t>082 4700 5500</t>
  </si>
  <si>
    <t xml:space="preserve">                            Строп цепной  1СЦ 15,0т(22*66) 5м</t>
  </si>
  <si>
    <t>082 4700 5000</t>
  </si>
  <si>
    <t xml:space="preserve">                            Строп цепной  1СЦ 15,0т(22*66) 6,5м</t>
  </si>
  <si>
    <t>082 4700 6500</t>
  </si>
  <si>
    <t xml:space="preserve">                            Строп цепной  1СЦ 15,0т(22*66) 6м</t>
  </si>
  <si>
    <t>082 4700 6000</t>
  </si>
  <si>
    <t xml:space="preserve">                            Строп цепной  1СЦ 15,0т(22*66) 7,5м</t>
  </si>
  <si>
    <t>082 4700 7500</t>
  </si>
  <si>
    <t xml:space="preserve">                            Строп цепной  1СЦ 15,0т(22*66) 7м</t>
  </si>
  <si>
    <t>082 4700 7000</t>
  </si>
  <si>
    <t xml:space="preserve">                            Строп цепной  1СЦ 15,0т(22*66) 8,5м</t>
  </si>
  <si>
    <t>082 4700 8500</t>
  </si>
  <si>
    <t xml:space="preserve">                            Строп цепной  1СЦ 15,0т(22*66) 8м</t>
  </si>
  <si>
    <t>082 4700 8000</t>
  </si>
  <si>
    <t xml:space="preserve">                            Строп цепной  1СЦ 15,0т(22*66) 9,5м</t>
  </si>
  <si>
    <t>082 4700 9500</t>
  </si>
  <si>
    <t xml:space="preserve">                            Строп цепной  1СЦ 15,0т(22*66) 9м</t>
  </si>
  <si>
    <t>082 4700 9000</t>
  </si>
  <si>
    <t xml:space="preserve">                        1СЦ 21,20т (26*92)</t>
  </si>
  <si>
    <t xml:space="preserve">                            Строп цепной 1СЦ 21,20т(26*92) 10м</t>
  </si>
  <si>
    <t>082 4711 0000</t>
  </si>
  <si>
    <t xml:space="preserve">                            Строп цепной 1СЦ 21,20т(26*92) 2,5м</t>
  </si>
  <si>
    <t>082 4710 2500</t>
  </si>
  <si>
    <t xml:space="preserve">                            Строп цепной 1СЦ 21,20т(26*92) 2м</t>
  </si>
  <si>
    <t>082 4710 2000</t>
  </si>
  <si>
    <t xml:space="preserve">                            Строп цепной 1СЦ 21,20т(26*92) 3,5м</t>
  </si>
  <si>
    <t>082 4710 3500</t>
  </si>
  <si>
    <t xml:space="preserve">                            Строп цепной 1СЦ 21,20т(26*92) 3м</t>
  </si>
  <si>
    <t>082 4710 3000</t>
  </si>
  <si>
    <t xml:space="preserve">                            Строп цепной 1СЦ 21,20т(26*92) 4,5м</t>
  </si>
  <si>
    <t>082 4710 4500</t>
  </si>
  <si>
    <t xml:space="preserve">                            Строп цепной 1СЦ 21,20т(26*92) 4м</t>
  </si>
  <si>
    <t>082 4710 4000</t>
  </si>
  <si>
    <t xml:space="preserve">                            Строп цепной 1СЦ 21,20т(26*92) 5,5м</t>
  </si>
  <si>
    <t>082 4710 5500</t>
  </si>
  <si>
    <t xml:space="preserve">                            Строп цепной 1СЦ 21,20т(26*92) 5м</t>
  </si>
  <si>
    <t>082 4710 5000</t>
  </si>
  <si>
    <t xml:space="preserve">                            Строп цепной 1СЦ 21,20т(26*92) 6,5м</t>
  </si>
  <si>
    <t>082 4710 6500</t>
  </si>
  <si>
    <t xml:space="preserve">                            Строп цепной 1СЦ 21,20т(26*92) 6м</t>
  </si>
  <si>
    <t>082 4710 6000</t>
  </si>
  <si>
    <t xml:space="preserve">                            Строп цепной 1СЦ 21,20т(26*92) 7,5м</t>
  </si>
  <si>
    <t>082 4710 7500</t>
  </si>
  <si>
    <t xml:space="preserve">                            Строп цепной 1СЦ 21,20т(26*92) 7м</t>
  </si>
  <si>
    <t>082 4710 7000</t>
  </si>
  <si>
    <t xml:space="preserve">                            Строп цепной 1СЦ 21,20т(26*92) 8,5м</t>
  </si>
  <si>
    <t>082 4710 8500</t>
  </si>
  <si>
    <t xml:space="preserve">                            Строп цепной 1СЦ 21,20т(26*92) 8м</t>
  </si>
  <si>
    <t>082 4710 8000</t>
  </si>
  <si>
    <t xml:space="preserve">                            Строп цепной 1СЦ 21,20т(26*92) 9,5м</t>
  </si>
  <si>
    <t>082 4710 9500</t>
  </si>
  <si>
    <t xml:space="preserve">                            Строп цепной 1СЦ 21,20т(26*92) 9м</t>
  </si>
  <si>
    <t>082 4710 9000</t>
  </si>
  <si>
    <t xml:space="preserve">                        1СЦ 31,50т (32*116)</t>
  </si>
  <si>
    <t xml:space="preserve">                            Строп цепной 1СЦ 31,50т(32*116) 10м</t>
  </si>
  <si>
    <t>082 4721 0000</t>
  </si>
  <si>
    <t xml:space="preserve">                            Строп цепной 1СЦ 31,50т(32*116) 2,5м</t>
  </si>
  <si>
    <t>082 4720 2500</t>
  </si>
  <si>
    <t xml:space="preserve">                            Строп цепной 1СЦ 31,50т(32*116) 2м</t>
  </si>
  <si>
    <t>082 4720 2000</t>
  </si>
  <si>
    <t xml:space="preserve">                            Строп цепной 1СЦ 31,50т(32*116) 3,5м</t>
  </si>
  <si>
    <t>082 4720 3500</t>
  </si>
  <si>
    <t xml:space="preserve">                            Строп цепной 1СЦ 31,50т(32*116) 3м</t>
  </si>
  <si>
    <t>082 4720 3000</t>
  </si>
  <si>
    <t xml:space="preserve">                            Строп цепной 1СЦ 31,50т(32*116) 4,5м</t>
  </si>
  <si>
    <t>082 4720 4500</t>
  </si>
  <si>
    <t xml:space="preserve">                            Строп цепной 1СЦ 31,50т(32*116) 4м</t>
  </si>
  <si>
    <t>082 4720 4000</t>
  </si>
  <si>
    <t xml:space="preserve">                            Строп цепной 1СЦ 31,50т(32*116) 5,5м</t>
  </si>
  <si>
    <t>082 4720 5500</t>
  </si>
  <si>
    <t xml:space="preserve">                            Строп цепной 1СЦ 31,50т(32*116) 5м</t>
  </si>
  <si>
    <t>082 4720 5000</t>
  </si>
  <si>
    <t xml:space="preserve">                            Строп цепной 1СЦ 31,50т(32*116) 6,5м</t>
  </si>
  <si>
    <t>082 4720 6500</t>
  </si>
  <si>
    <t xml:space="preserve">                            Строп цепной 1СЦ 31,50т(32*116) 6м</t>
  </si>
  <si>
    <t>082 4720 6000</t>
  </si>
  <si>
    <t xml:space="preserve">                            Строп цепной 1СЦ 31,50т(32*116) 7,5м</t>
  </si>
  <si>
    <t>082 4720 7500</t>
  </si>
  <si>
    <t xml:space="preserve">                            Строп цепной 1СЦ 31,50т(32*116) 7м</t>
  </si>
  <si>
    <t>082 4720 7000</t>
  </si>
  <si>
    <t xml:space="preserve">                            Строп цепной 1СЦ 31,50т(32*116) 8,5м</t>
  </si>
  <si>
    <t>082 4720 8500</t>
  </si>
  <si>
    <t xml:space="preserve">                            Строп цепной 1СЦ 31,50т(32*116) 8м</t>
  </si>
  <si>
    <t>082 4720 8000</t>
  </si>
  <si>
    <t xml:space="preserve">                            Строп цепной 1СЦ 31,50т(32*116) 9,5м</t>
  </si>
  <si>
    <t>082 4720 9500</t>
  </si>
  <si>
    <t xml:space="preserve">                            Строп цепной 1СЦ 31,50т(32*116) 9м</t>
  </si>
  <si>
    <t>082 4720 9000</t>
  </si>
  <si>
    <t xml:space="preserve">                    Стропы цепные 2СЦ</t>
  </si>
  <si>
    <t xml:space="preserve">                        2CЦ 1,6т (6*18)</t>
  </si>
  <si>
    <t xml:space="preserve">                            Строп цепной 2СЦ 1,6т(6*18) 1,5м</t>
  </si>
  <si>
    <t xml:space="preserve">                            Строп цепной 2СЦ 1,6т(6*18) 10м</t>
  </si>
  <si>
    <t xml:space="preserve">                            Строп цепной 2СЦ 1,6т(6*18) 1м</t>
  </si>
  <si>
    <t xml:space="preserve">                            Строп цепной 2СЦ 1,6т(6*18) 2,5м</t>
  </si>
  <si>
    <t xml:space="preserve">                            Строп цепной 2СЦ 1,6т(6*18) 2м</t>
  </si>
  <si>
    <t xml:space="preserve">                            Строп цепной 2СЦ 1,6т(6*18) 3,5м</t>
  </si>
  <si>
    <t xml:space="preserve">                            Строп цепной 2СЦ 1,6т(6*18) 3м</t>
  </si>
  <si>
    <t xml:space="preserve">                            Строп цепной 2СЦ 1,6т(6*18) 4,5м</t>
  </si>
  <si>
    <t xml:space="preserve">                            Строп цепной 2СЦ 1,6т(6*18) 4м</t>
  </si>
  <si>
    <t xml:space="preserve">                            Строп цепной 2СЦ 1,6т(6*18) 5,5м</t>
  </si>
  <si>
    <t xml:space="preserve">                            Строп цепной 2СЦ 1,6т(6*18) 5м</t>
  </si>
  <si>
    <t xml:space="preserve">                            Строп цепной 2СЦ 1,6т(6*18) 6,5м</t>
  </si>
  <si>
    <t xml:space="preserve">                            Строп цепной 2СЦ 1,6т(6*18) 6м</t>
  </si>
  <si>
    <t xml:space="preserve">                            Строп цепной 2СЦ 1,6т(6*18) 7,5м</t>
  </si>
  <si>
    <t xml:space="preserve">                            Строп цепной 2СЦ 1,6т(6*18) 7м</t>
  </si>
  <si>
    <t xml:space="preserve">                            Строп цепной 2СЦ 1,6т(6*18) 8,5м</t>
  </si>
  <si>
    <t xml:space="preserve">                            Строп цепной 2СЦ 1,6т(6*18) 8м</t>
  </si>
  <si>
    <t xml:space="preserve">                            Строп цепной 2СЦ 1,6т(6*18) 9,5м</t>
  </si>
  <si>
    <t xml:space="preserve">                            Строп цепной 2СЦ 1,6т(6*18) 9м</t>
  </si>
  <si>
    <t xml:space="preserve">                        2CЦ 2,12т (7*21)</t>
  </si>
  <si>
    <t xml:space="preserve">                            Строп цепной 2СЦ 2,12т(7*21) 1,5м</t>
  </si>
  <si>
    <t xml:space="preserve">                            Строп цепной 2СЦ 2,12т(7*21) 10м</t>
  </si>
  <si>
    <t xml:space="preserve">                            Строп цепной 2СЦ 2,12т(7*21) 1м</t>
  </si>
  <si>
    <t xml:space="preserve">                            Строп цепной 2СЦ 2,12т(7*21) 2,5м</t>
  </si>
  <si>
    <t xml:space="preserve">                            Строп цепной 2СЦ 2,12т(7*21) 2м</t>
  </si>
  <si>
    <t xml:space="preserve">                            Строп цепной 2СЦ 2,12т(7*21) 3,5м</t>
  </si>
  <si>
    <t xml:space="preserve">                            Строп цепной 2СЦ 2,12т(7*21) 3м</t>
  </si>
  <si>
    <t xml:space="preserve">                            Строп цепной 2СЦ 2,12т(7*21) 4,5м</t>
  </si>
  <si>
    <t xml:space="preserve">                            Строп цепной 2СЦ 2,12т(7*21) 4м</t>
  </si>
  <si>
    <t xml:space="preserve">                            Строп цепной 2СЦ 2,12т(7*21) 5,5м</t>
  </si>
  <si>
    <t xml:space="preserve">                            Строп цепной 2СЦ 2,12т(7*21) 5м</t>
  </si>
  <si>
    <t xml:space="preserve">                            Строп цепной 2СЦ 2,12т(7*21) 6,5</t>
  </si>
  <si>
    <t xml:space="preserve">                            Строп цепной 2СЦ 2,12т(7*21) 6м</t>
  </si>
  <si>
    <t xml:space="preserve">                            Строп цепной 2СЦ 2,12т(7*21) 7,5м</t>
  </si>
  <si>
    <t xml:space="preserve">                            Строп цепной 2СЦ 2,12т(7*21) 7м</t>
  </si>
  <si>
    <t xml:space="preserve">                            Строп цепной 2СЦ 2,12т(7*21) 8,5м</t>
  </si>
  <si>
    <t xml:space="preserve">                            Строп цепной 2СЦ 2,12т(7*21) 8м</t>
  </si>
  <si>
    <t xml:space="preserve">                            Строп цепной 2СЦ 2,12т(7*21) 9,5м</t>
  </si>
  <si>
    <t xml:space="preserve">                            Строп цепной 2СЦ 2,12т(7*21) 9м</t>
  </si>
  <si>
    <t xml:space="preserve">                        2CЦ 2,2т</t>
  </si>
  <si>
    <t xml:space="preserve">                            Строп цепной 2СЦ г/п 2,2 т, длина 2,5 м</t>
  </si>
  <si>
    <t>082 4081 2500</t>
  </si>
  <si>
    <t xml:space="preserve">                        2CЦ 2,8т</t>
  </si>
  <si>
    <t xml:space="preserve">                            Строп цепной  2СЦ 2,8т*2м</t>
  </si>
  <si>
    <t>082 4085 2000</t>
  </si>
  <si>
    <t xml:space="preserve">                            Строп цепной  2СЦ 2,8т*3м</t>
  </si>
  <si>
    <t>082 4085 3000</t>
  </si>
  <si>
    <t xml:space="preserve">                            Строп цепной  2СЦ 2,8т*5м</t>
  </si>
  <si>
    <t>082 4085 5000</t>
  </si>
  <si>
    <t xml:space="preserve">                            Стропы цепные  2СЦ 2,8т*1м</t>
  </si>
  <si>
    <t>082 4085 1000</t>
  </si>
  <si>
    <t xml:space="preserve">                        2CЦ 3,15т (8*24)</t>
  </si>
  <si>
    <t xml:space="preserve">                            Строп цепной 2СЦ 3,0т(8*24) 1м</t>
  </si>
  <si>
    <t>082 4090 3100</t>
  </si>
  <si>
    <t xml:space="preserve">                            Строп цепной 2СЦ 3,15т(8*24) 1,5м</t>
  </si>
  <si>
    <t xml:space="preserve">                            Строп цепной 2СЦ 3,15т(8*24) 10м</t>
  </si>
  <si>
    <t xml:space="preserve">                            Строп цепной 2СЦ 3,15т(8*24) 1м</t>
  </si>
  <si>
    <t xml:space="preserve">                            Строп цепной 2СЦ 3,15т(8*24) 2,5м</t>
  </si>
  <si>
    <t xml:space="preserve">                            Строп цепной 2СЦ 3,15т(8*24) 2м</t>
  </si>
  <si>
    <t xml:space="preserve">                            Строп цепной 2СЦ 3,15т(8*24) 3,5м</t>
  </si>
  <si>
    <t xml:space="preserve">                            Строп цепной 2СЦ 3,15т(8*24) 3м</t>
  </si>
  <si>
    <t xml:space="preserve">                            Строп цепной 2СЦ 3,15т(8*24) 4,5м</t>
  </si>
  <si>
    <t xml:space="preserve">                            Строп цепной 2СЦ 3,15т(8*24) 4м</t>
  </si>
  <si>
    <t xml:space="preserve">                            Строп цепной 2СЦ 3,15т(8*24) 5,5м</t>
  </si>
  <si>
    <t xml:space="preserve">                            Строп цепной 2СЦ 3,15т(8*24) 5м</t>
  </si>
  <si>
    <t xml:space="preserve">                            Строп цепной 2СЦ 3,15т(8*24) 6,5м</t>
  </si>
  <si>
    <t xml:space="preserve">                            Строп цепной 2СЦ 3,15т(8*24) 6м</t>
  </si>
  <si>
    <t xml:space="preserve">                            Строп цепной 2СЦ 3,15т(8*24) 7,5м</t>
  </si>
  <si>
    <t xml:space="preserve">                            Строп цепной 2СЦ 3,15т(8*24) 7м</t>
  </si>
  <si>
    <t xml:space="preserve">                            Строп цепной 2СЦ 3,15т(8*24) 8,5м</t>
  </si>
  <si>
    <t xml:space="preserve">                            Строп цепной 2СЦ 3,15т(8*24) 8м</t>
  </si>
  <si>
    <t xml:space="preserve">                            Строп цепной 2СЦ 3,15т(8*24) 9,5м</t>
  </si>
  <si>
    <t xml:space="preserve">                            Строп цепной 2СЦ 3,15т(8*24) 9м</t>
  </si>
  <si>
    <t xml:space="preserve">                        2CЦ 4,5т</t>
  </si>
  <si>
    <t xml:space="preserve">                            Строп цепной  2СЦ 4,5т(10*30) 2м</t>
  </si>
  <si>
    <t>082 4095 4000</t>
  </si>
  <si>
    <t xml:space="preserve">                            Строп цепной  2СЦ 4,5т(10*30) 3м</t>
  </si>
  <si>
    <t>082 4095 3000</t>
  </si>
  <si>
    <t xml:space="preserve">                            Стропы цепные  2СЦ 4,5т*1м</t>
  </si>
  <si>
    <t>082 4095 1000</t>
  </si>
  <si>
    <t xml:space="preserve">                            Стропы цепные  2СЦ 4,5т*2м</t>
  </si>
  <si>
    <t>082 4095 2000</t>
  </si>
  <si>
    <t xml:space="preserve">                        2CЦ 5,3т  (10*30)</t>
  </si>
  <si>
    <t xml:space="preserve">                            Строп цепной 2СЦ 5,0т (10*30) 3м</t>
  </si>
  <si>
    <t>082 4100 5300</t>
  </si>
  <si>
    <t xml:space="preserve">                            Строп цепной 2СЦ 5,3т(10*30) 1,5м</t>
  </si>
  <si>
    <t xml:space="preserve">                            Строп цепной 2СЦ 5,3т(10*30) 10м</t>
  </si>
  <si>
    <t xml:space="preserve">                            Строп цепной 2СЦ 5,3т(10*30) 1м</t>
  </si>
  <si>
    <t xml:space="preserve">                            Строп цепной 2СЦ 5,3т(10*30) 2,5м</t>
  </si>
  <si>
    <t xml:space="preserve">                            Строп цепной 2СЦ 5,3т(10*30) 2м</t>
  </si>
  <si>
    <t xml:space="preserve">                            Строп цепной 2СЦ 5,3т(10*30) 3,5м</t>
  </si>
  <si>
    <t xml:space="preserve">                            Строп цепной 2СЦ 5,3т(10*30) 3м</t>
  </si>
  <si>
    <t xml:space="preserve">                            Строп цепной 2СЦ 5,3т(10*30) 4,5м</t>
  </si>
  <si>
    <t xml:space="preserve">                            Строп цепной 2СЦ 5,3т(10*30) 4м</t>
  </si>
  <si>
    <t xml:space="preserve">                            Строп цепной 2СЦ 5,3т(10*30) 5,5м</t>
  </si>
  <si>
    <t xml:space="preserve">                            Строп цепной 2СЦ 5,3т(10*30) 5м</t>
  </si>
  <si>
    <t xml:space="preserve">                            Строп цепной 2СЦ 5,3т(10*30) 6,5м</t>
  </si>
  <si>
    <t xml:space="preserve">                            Строп цепной 2СЦ 5,3т(10*30) 6м</t>
  </si>
  <si>
    <t xml:space="preserve">                            Строп цепной 2СЦ 5,3т(10*30) 7,5м</t>
  </si>
  <si>
    <t xml:space="preserve">                            Строп цепной 2СЦ 5,3т(10*30) 7м</t>
  </si>
  <si>
    <t xml:space="preserve">                            Строп цепной 2СЦ 5,3т(10*30) 8,5м</t>
  </si>
  <si>
    <t xml:space="preserve">                            Строп цепной 2СЦ 5,3т(10*30) 8м</t>
  </si>
  <si>
    <t xml:space="preserve">                            Строп цепной 2СЦ 5,3т(10*30) 9,5м</t>
  </si>
  <si>
    <t xml:space="preserve">                            Строп цепной 2СЦ 5,3т(10*30) 9м</t>
  </si>
  <si>
    <t xml:space="preserve">                        2CЦ 8т (13*39)</t>
  </si>
  <si>
    <t xml:space="preserve">                            Строп цепной 2СЦ 8т(13*39) 1,5м</t>
  </si>
  <si>
    <t xml:space="preserve">                            Строп цепной 2СЦ 8т(13*39) 10м</t>
  </si>
  <si>
    <t xml:space="preserve">                            Строп цепной 2СЦ 8т(13*39) 1м</t>
  </si>
  <si>
    <t xml:space="preserve">                            Строп цепной 2СЦ 8т(13*39) 2,5м</t>
  </si>
  <si>
    <t xml:space="preserve">                            Строп цепной 2СЦ 8т(13*39) 2м</t>
  </si>
  <si>
    <t xml:space="preserve">                            Строп цепной 2СЦ 8т(13*39) 3,5м</t>
  </si>
  <si>
    <t xml:space="preserve">                            Строп цепной 2СЦ 8т(13*39) 3м</t>
  </si>
  <si>
    <t xml:space="preserve">                            Строп цепной 2СЦ 8т(13*39) 4,5м</t>
  </si>
  <si>
    <t xml:space="preserve">                            Строп цепной 2СЦ 8т(13*39) 4м</t>
  </si>
  <si>
    <t xml:space="preserve">                            Строп цепной 2СЦ 8т(13*39) 5,5м</t>
  </si>
  <si>
    <t xml:space="preserve">                            Строп цепной 2СЦ 8т(13*39) 5м</t>
  </si>
  <si>
    <t xml:space="preserve">                            Строп цепной 2СЦ 8т(13*39) 6,5м</t>
  </si>
  <si>
    <t xml:space="preserve">                            Строп цепной 2СЦ 8т(13*39) 6м</t>
  </si>
  <si>
    <t xml:space="preserve">                            Строп цепной 2СЦ 8т(13*39) 7,5м</t>
  </si>
  <si>
    <t xml:space="preserve">                            Строп цепной 2СЦ 8т(13*39) 7м</t>
  </si>
  <si>
    <t xml:space="preserve">                            Строп цепной 2СЦ 8т(13*39) 8,5м</t>
  </si>
  <si>
    <t xml:space="preserve">                            Строп цепной 2СЦ 8т(13*39) 8м</t>
  </si>
  <si>
    <t xml:space="preserve">                            Строп цепной 2СЦ 8т(13*39) 9,5м</t>
  </si>
  <si>
    <t xml:space="preserve">                            Строп цепной 2СЦ 8т(13*39) 9м</t>
  </si>
  <si>
    <t xml:space="preserve">                        2СЦ 21,2т (22*66)</t>
  </si>
  <si>
    <t xml:space="preserve">                            Строп цепной 2СЦ 21,2т(22*66) 10м</t>
  </si>
  <si>
    <t xml:space="preserve">                            Строп цепной 2СЦ 21,2т(22*66) 2,5м</t>
  </si>
  <si>
    <t xml:space="preserve">                            Строп цепной 2СЦ 21,2т(22*66) 2м</t>
  </si>
  <si>
    <t xml:space="preserve">                            Строп цепной 2СЦ 21,2т(22*66) 3,5м</t>
  </si>
  <si>
    <t xml:space="preserve">                            Строп цепной 2СЦ 21,2т(22*66) 3м</t>
  </si>
  <si>
    <t xml:space="preserve">                            Строп цепной 2СЦ 21,2т(22*66) 4,5м</t>
  </si>
  <si>
    <t xml:space="preserve">                            Строп цепной 2СЦ 21,2т(22*66) 4м</t>
  </si>
  <si>
    <t xml:space="preserve">                            Строп цепной 2СЦ 21,2т(22*66) 5,5м</t>
  </si>
  <si>
    <t xml:space="preserve">                            Строп цепной 2СЦ 21,2т(22*66) 5м</t>
  </si>
  <si>
    <t xml:space="preserve">                            Строп цепной 2СЦ 21,2т(22*66) 6,5м</t>
  </si>
  <si>
    <t xml:space="preserve">                            Строп цепной 2СЦ 21,2т(22*66) 6м</t>
  </si>
  <si>
    <t xml:space="preserve">                            Строп цепной 2СЦ 21,2т(22*66) 7,5м</t>
  </si>
  <si>
    <t xml:space="preserve">                            Строп цепной 2СЦ 21,2т(22*66) 7м</t>
  </si>
  <si>
    <t xml:space="preserve">                            Строп цепной 2СЦ 21,2т(22*66) 8,5м</t>
  </si>
  <si>
    <t xml:space="preserve">                            Строп цепной 2СЦ 21,2т(22*66) 8м</t>
  </si>
  <si>
    <t xml:space="preserve">                            Строп цепной 2СЦ 21,2т(22*66) 9,5м</t>
  </si>
  <si>
    <t xml:space="preserve">                            Строп цепной 2СЦ 21,2т(22*66) 9м</t>
  </si>
  <si>
    <t xml:space="preserve">                        2СЦ 31,5т (26*92)</t>
  </si>
  <si>
    <t xml:space="preserve">                            Строп цепной 2СЦ 31,5т(26*92) 10м</t>
  </si>
  <si>
    <t xml:space="preserve">                            Строп цепной 2СЦ 31,5т(26*92) 2,5м</t>
  </si>
  <si>
    <t xml:space="preserve">                            Строп цепной 2СЦ 31,5т(26*92) 2м</t>
  </si>
  <si>
    <t xml:space="preserve">                            Строп цепной 2СЦ 31,5т(26*92) 3,5м</t>
  </si>
  <si>
    <t xml:space="preserve">                            Строп цепной 2СЦ 31,5т(26*92) 3м</t>
  </si>
  <si>
    <t xml:space="preserve">                            Строп цепной 2СЦ 31,5т(26*92) 4,5м</t>
  </si>
  <si>
    <t xml:space="preserve">                            Строп цепной 2СЦ 31,5т(26*92) 4м</t>
  </si>
  <si>
    <t xml:space="preserve">                            Строп цепной 2СЦ 31,5т(26*92) 5,5м</t>
  </si>
  <si>
    <t xml:space="preserve">                            Строп цепной 2СЦ 31,5т(26*92) 5м</t>
  </si>
  <si>
    <t xml:space="preserve">                            Строп цепной 2СЦ 31,5т(26*92) 6,5м</t>
  </si>
  <si>
    <t xml:space="preserve">                            Строп цепной 2СЦ 31,5т(26*92) 6м</t>
  </si>
  <si>
    <t xml:space="preserve">                            Строп цепной 2СЦ 31,5т(26*92) 7,5м</t>
  </si>
  <si>
    <t xml:space="preserve">                            Строп цепной 2СЦ 31,5т(26*92) 7м</t>
  </si>
  <si>
    <t xml:space="preserve">                            Строп цепной 2СЦ 31,5т(26*92) 8,5м</t>
  </si>
  <si>
    <t xml:space="preserve">                            Строп цепной 2СЦ 31,5т(26*92) 8м</t>
  </si>
  <si>
    <t xml:space="preserve">                            Строп цепной 2СЦ 31,5т(26*92) 9,5м</t>
  </si>
  <si>
    <t xml:space="preserve">                            Строп цепной 2СЦ 31,5т(26*92) 9м</t>
  </si>
  <si>
    <t xml:space="preserve">                    Стропы цепные 3СЦ</t>
  </si>
  <si>
    <t xml:space="preserve">                        3CЦ 2,12т (6*18)</t>
  </si>
  <si>
    <t xml:space="preserve">                            Строп Цепной 3СЦ 2,12т(6*18) 1,5м</t>
  </si>
  <si>
    <t xml:space="preserve">                            Строп Цепной 3СЦ 2,12т(6*18) 10м</t>
  </si>
  <si>
    <t xml:space="preserve">                            Строп Цепной 3СЦ 2,12т(6*18) 1м</t>
  </si>
  <si>
    <t xml:space="preserve">                            Строп Цепной 3СЦ 2,12т(6*18) 2,5м</t>
  </si>
  <si>
    <t xml:space="preserve">                            Строп Цепной 3СЦ 2,12т(6*18) 2м</t>
  </si>
  <si>
    <t xml:space="preserve">                            Строп Цепной 3СЦ 2,12т(6*18) 3,5м</t>
  </si>
  <si>
    <t xml:space="preserve">                            Строп Цепной 3СЦ 2,12т(6*18) 3м</t>
  </si>
  <si>
    <t xml:space="preserve">                            Строп Цепной 3СЦ 2,12т(6*18) 4,5м</t>
  </si>
  <si>
    <t xml:space="preserve">                            Строп Цепной 3СЦ 2,12т(6*18) 4м</t>
  </si>
  <si>
    <t xml:space="preserve">                            Строп Цепной 3СЦ 2,12т(6*18) 5,5м</t>
  </si>
  <si>
    <t xml:space="preserve">                            Строп Цепной 3СЦ 2,12т(6*18) 5м</t>
  </si>
  <si>
    <t xml:space="preserve">                            Строп Цепной 3СЦ 2,12т(6*18) 6,5м</t>
  </si>
  <si>
    <t xml:space="preserve">                            Строп Цепной 3СЦ 2,12т(6*18) 6м</t>
  </si>
  <si>
    <t xml:space="preserve">                            Строп Цепной 3СЦ 2,12т(6*18) 7,5м</t>
  </si>
  <si>
    <t xml:space="preserve">                            Строп Цепной 3СЦ 2,12т(6*18) 7м</t>
  </si>
  <si>
    <t xml:space="preserve">                            Строп Цепной 3СЦ 2,12т(6*18) 8,5м</t>
  </si>
  <si>
    <t xml:space="preserve">                            Строп Цепной 3СЦ 2,12т(6*18) 8м</t>
  </si>
  <si>
    <t xml:space="preserve">                            Строп Цепной 3СЦ 2,12т(6*18) 9,5м</t>
  </si>
  <si>
    <t xml:space="preserve">                            Строп Цепной 3СЦ 2,12т(6*18) 9м</t>
  </si>
  <si>
    <t xml:space="preserve">                        3CЦ 3,15т (7*21)</t>
  </si>
  <si>
    <t xml:space="preserve">                            Строп Цепной 3СЦ 3,15т(7*21) 1,5м</t>
  </si>
  <si>
    <t xml:space="preserve">                            Строп Цепной 3СЦ 3,15т(7*21) 10м</t>
  </si>
  <si>
    <t xml:space="preserve">                            Строп Цепной 3СЦ 3,15т(7*21) 1м</t>
  </si>
  <si>
    <t xml:space="preserve">                            Строп Цепной 3СЦ 3,15т(7*21) 2,5м</t>
  </si>
  <si>
    <t xml:space="preserve">                            Строп Цепной 3СЦ 3,15т(7*21) 2м</t>
  </si>
  <si>
    <t xml:space="preserve">                            Строп Цепной 3СЦ 3,15т(7*21) 3,5м</t>
  </si>
  <si>
    <t xml:space="preserve">                            Строп Цепной 3СЦ 3,15т(7*21) 3м</t>
  </si>
  <si>
    <t xml:space="preserve">                            Строп Цепной 3СЦ 3,15т(7*21) 4,5м</t>
  </si>
  <si>
    <t xml:space="preserve">                            Строп Цепной 3СЦ 3,15т(7*21) 4м</t>
  </si>
  <si>
    <t xml:space="preserve">                            Строп Цепной 3СЦ 3,15т(7*21) 5,5м</t>
  </si>
  <si>
    <t xml:space="preserve">                            Строп Цепной 3СЦ 3,15т(7*21) 5м</t>
  </si>
  <si>
    <t xml:space="preserve">                            Строп Цепной 3СЦ 3,15т(7*21) 6,5м</t>
  </si>
  <si>
    <t xml:space="preserve">                            Строп Цепной 3СЦ 3,15т(7*21) 6м</t>
  </si>
  <si>
    <t xml:space="preserve">                            Строп Цепной 3СЦ 3,15т(7*21) 7,5м</t>
  </si>
  <si>
    <t xml:space="preserve">                            Строп Цепной 3СЦ 3,15т(7*21) 7м</t>
  </si>
  <si>
    <t xml:space="preserve">                            Строп Цепной 3СЦ 3,15т(7*21) 8,5м</t>
  </si>
  <si>
    <t xml:space="preserve">                            Строп Цепной 3СЦ 3,15т(7*21) 8м</t>
  </si>
  <si>
    <t xml:space="preserve">                            Строп Цепной 3СЦ 3,15т(7*21) 9,5м</t>
  </si>
  <si>
    <t xml:space="preserve">                            Строп Цепной 3СЦ 3,15т(7*21) 9м</t>
  </si>
  <si>
    <t xml:space="preserve">                        3CЦ 4,25т (8*24)</t>
  </si>
  <si>
    <t xml:space="preserve">                            Строп Цепной 3СЦ 4,25т(8*24) 1,5м</t>
  </si>
  <si>
    <t xml:space="preserve">                            Строп Цепной 3СЦ 4,25т(8*24) 10м</t>
  </si>
  <si>
    <t xml:space="preserve">                            Строп Цепной 3СЦ 4,25т(8*24) 1м</t>
  </si>
  <si>
    <t xml:space="preserve">                            Строп Цепной 3СЦ 4,25т(8*24) 2,5м</t>
  </si>
  <si>
    <t xml:space="preserve">                            Строп Цепной 3СЦ 4,25т(8*24) 2м</t>
  </si>
  <si>
    <t xml:space="preserve">                            Строп Цепной 3СЦ 4,25т(8*24) 3,5м</t>
  </si>
  <si>
    <t xml:space="preserve">                            Строп Цепной 3СЦ 4,25т(8*24) 3м</t>
  </si>
  <si>
    <t xml:space="preserve">                            Строп Цепной 3СЦ 4,25т(8*24) 4,5м</t>
  </si>
  <si>
    <t xml:space="preserve">                            Строп Цепной 3СЦ 4,25т(8*24) 4м</t>
  </si>
  <si>
    <t xml:space="preserve">                            Строп Цепной 3СЦ 4,25т(8*24) 5,5м</t>
  </si>
  <si>
    <t xml:space="preserve">                            Строп Цепной 3СЦ 4,25т(8*24) 5м</t>
  </si>
  <si>
    <t xml:space="preserve">                            Строп Цепной 3СЦ 4,25т(8*24) 6,5м</t>
  </si>
  <si>
    <t xml:space="preserve">                            Строп Цепной 3СЦ 4,25т(8*24) 6м</t>
  </si>
  <si>
    <t xml:space="preserve">                            Строп Цепной 3СЦ 4,25т(8*24) 7,5м</t>
  </si>
  <si>
    <t xml:space="preserve">                            Строп Цепной 3СЦ 4,25т(8*24) 7м</t>
  </si>
  <si>
    <t xml:space="preserve">                            Строп Цепной 3СЦ 4,25т(8*24) 8,5м</t>
  </si>
  <si>
    <t xml:space="preserve">                            Строп Цепной 3СЦ 4,25т(8*24) 8м </t>
  </si>
  <si>
    <t xml:space="preserve">                            Строп Цепной 3СЦ 4,25т(8*24) 9,5м</t>
  </si>
  <si>
    <t xml:space="preserve">                            Строп Цепной 3СЦ 4,25т(8*24) 9м</t>
  </si>
  <si>
    <t xml:space="preserve">                        3CЦ 5,3т (10*30)</t>
  </si>
  <si>
    <t xml:space="preserve">                            Строп Цепной 3СЦ 5,3(10*30) 1,5м</t>
  </si>
  <si>
    <t xml:space="preserve">                            Строп Цепной 3СЦ 5,3(10*30) 10м</t>
  </si>
  <si>
    <t xml:space="preserve">                            Строп Цепной 3СЦ 5,3(10*30) 1м</t>
  </si>
  <si>
    <t xml:space="preserve">                            Строп Цепной 3СЦ 5,3(10*30) 2,5м</t>
  </si>
  <si>
    <t xml:space="preserve">                            Строп Цепной 3СЦ 5,3(10*30) 2м</t>
  </si>
  <si>
    <t xml:space="preserve">                            Строп Цепной 3СЦ 5,3(10*30) 3,5м</t>
  </si>
  <si>
    <t xml:space="preserve">                            Строп Цепной 3СЦ 5,3(10*30) 3м</t>
  </si>
  <si>
    <t xml:space="preserve">                            Строп Цепной 3СЦ 5,3(10*30) 4,5м</t>
  </si>
  <si>
    <t xml:space="preserve">                            Строп Цепной 3СЦ 5,3(10*30) 4м</t>
  </si>
  <si>
    <t xml:space="preserve">                            Строп Цепной 3СЦ 5,3(10*30) 5,5м</t>
  </si>
  <si>
    <t xml:space="preserve">                            Строп Цепной 3СЦ 5,3(10*30) 5м</t>
  </si>
  <si>
    <t xml:space="preserve">                            Строп Цепной 3СЦ 5,3(10*30) 6,5м</t>
  </si>
  <si>
    <t xml:space="preserve">                            Строп Цепной 3СЦ 5,3(10*30) 6м</t>
  </si>
  <si>
    <t xml:space="preserve">                            Строп Цепной 3СЦ 5,3(10*30) 7,5м</t>
  </si>
  <si>
    <t xml:space="preserve">                            Строп Цепной 3СЦ 5,3(10*30) 7м</t>
  </si>
  <si>
    <t xml:space="preserve">                            Строп Цепной 3СЦ 5,3(10*30) 8,5м</t>
  </si>
  <si>
    <t xml:space="preserve">                            Строп Цепной 3СЦ 5,3(10*30) 8м</t>
  </si>
  <si>
    <t xml:space="preserve">                            Строп Цепной 3СЦ 5,3(10*30) 9,5м</t>
  </si>
  <si>
    <t xml:space="preserve">                            Строп Цепной 3СЦ 5,3(10*30) 9м</t>
  </si>
  <si>
    <t xml:space="preserve">                        3CЦ 6,7т (10*30)</t>
  </si>
  <si>
    <t xml:space="preserve">                            Строп Цепной 3СЦ 6,7т(10*30)  4м</t>
  </si>
  <si>
    <t xml:space="preserve">                            Строп Цепной 3СЦ 6,7т(10*30) 1,5м</t>
  </si>
  <si>
    <t xml:space="preserve">                            Строп Цепной 3СЦ 6,7т(10*30) 10м</t>
  </si>
  <si>
    <t xml:space="preserve">                            Строп Цепной 3СЦ 6,7т(10*30) 1м</t>
  </si>
  <si>
    <t xml:space="preserve">                            Строп Цепной 3СЦ 6,7т(10*30) 2,5м</t>
  </si>
  <si>
    <t xml:space="preserve">                            Строп Цепной 3СЦ 6,7т(10*30) 2м</t>
  </si>
  <si>
    <t xml:space="preserve">                            Строп Цепной 3СЦ 6,7т(10*30) 3,5м</t>
  </si>
  <si>
    <t xml:space="preserve">                            Строп Цепной 3СЦ 6,7т(10*30) 3м</t>
  </si>
  <si>
    <t xml:space="preserve">                            Строп Цепной 3СЦ 6,7т(10*30) 4,5м</t>
  </si>
  <si>
    <t xml:space="preserve">                            Строп Цепной 3СЦ 6,7т(10*30) 5,5м</t>
  </si>
  <si>
    <t xml:space="preserve">                            Строп Цепной 3СЦ 6,7т(10*30) 5м</t>
  </si>
  <si>
    <t xml:space="preserve">                            Строп Цепной 3СЦ 6,7т(10*30) 6,5м</t>
  </si>
  <si>
    <t xml:space="preserve">                            Строп Цепной 3СЦ 6,7т(10*30) 6м</t>
  </si>
  <si>
    <t xml:space="preserve">                            Строп Цепной 3СЦ 6,7т(10*30) 7,5м</t>
  </si>
  <si>
    <t xml:space="preserve">                            Строп Цепной 3СЦ 6,7т(10*30) 7м</t>
  </si>
  <si>
    <t xml:space="preserve">                            Строп Цепной 3СЦ 6,7т(10*30) 8,5м</t>
  </si>
  <si>
    <t xml:space="preserve">                            Строп Цепной 3СЦ 6,7т(10*30) 8м</t>
  </si>
  <si>
    <t xml:space="preserve">                            Строп Цепной 3СЦ 6,7т(10*30) 9,5м</t>
  </si>
  <si>
    <t xml:space="preserve">                            Строп Цепной 3СЦ 6,7т(10*30) 9м</t>
  </si>
  <si>
    <t xml:space="preserve">                        3CЦ 8т (13*39)</t>
  </si>
  <si>
    <t xml:space="preserve">                            Строп Цепной 3СЦ 8т(13*39) 1,5м</t>
  </si>
  <si>
    <t xml:space="preserve">                            Строп Цепной 3СЦ 8т(13*39) 10м</t>
  </si>
  <si>
    <t xml:space="preserve">                            Строп Цепной 3СЦ 8т(13*39) 1м</t>
  </si>
  <si>
    <t xml:space="preserve">                            Строп Цепной 3СЦ 8т(13*39) 2,5м</t>
  </si>
  <si>
    <t xml:space="preserve">                            Строп Цепной 3СЦ 8т(13*39) 2м</t>
  </si>
  <si>
    <t xml:space="preserve">                            Строп Цепной 3СЦ 8т(13*39) 3,5м</t>
  </si>
  <si>
    <t xml:space="preserve">                            Строп Цепной 3СЦ 8т(13*39) 3м</t>
  </si>
  <si>
    <t xml:space="preserve">                            Строп Цепной 3СЦ 8т(13*39) 4,5м</t>
  </si>
  <si>
    <t xml:space="preserve">                            Строп Цепной 3СЦ 8т(13*39) 4м</t>
  </si>
  <si>
    <t xml:space="preserve">                            Строп Цепной 3СЦ 8т(13*39) 5,5м</t>
  </si>
  <si>
    <t xml:space="preserve">                            Строп Цепной 3СЦ 8т(13*39) 5м</t>
  </si>
  <si>
    <t xml:space="preserve">                            Строп Цепной 3СЦ 8т(13*39) 6,5м</t>
  </si>
  <si>
    <t xml:space="preserve">                            Строп Цепной 3СЦ 8т(13*39) 6м</t>
  </si>
  <si>
    <t xml:space="preserve">                            Строп Цепной 3СЦ 8т(13*39) 7,5м</t>
  </si>
  <si>
    <t xml:space="preserve">                            Строп Цепной 3СЦ 8т(13*39) 7м</t>
  </si>
  <si>
    <t xml:space="preserve">                            Строп Цепной 3СЦ 8т(13*39) 8,5м</t>
  </si>
  <si>
    <t xml:space="preserve">                            Строп Цепной 3СЦ 8т(13*39) 8м</t>
  </si>
  <si>
    <t xml:space="preserve">                            Строп Цепной 3СЦ 8т(13*39) 9,5м</t>
  </si>
  <si>
    <t xml:space="preserve">                            Строп Цепной 3СЦ 8т(13*39) 9м</t>
  </si>
  <si>
    <t xml:space="preserve">                        3СЦ 11,2т (13,39)</t>
  </si>
  <si>
    <t xml:space="preserve">                            Строп Цепной 3СЦ 11,2т(13*39) 1,5м</t>
  </si>
  <si>
    <t xml:space="preserve">                            Строп Цепной 3СЦ 11,2т(13*39) 10м</t>
  </si>
  <si>
    <t xml:space="preserve">                            Строп Цепной 3СЦ 11,2т(13*39) 1м</t>
  </si>
  <si>
    <t xml:space="preserve">                            Строп Цепной 3СЦ 11,2т(13*39) 2,5м</t>
  </si>
  <si>
    <t xml:space="preserve">                            Строп Цепной 3СЦ 11,2т(13*39) 2м</t>
  </si>
  <si>
    <t xml:space="preserve">                            Строп Цепной 3СЦ 11,2т(13*39) 3,5м</t>
  </si>
  <si>
    <t xml:space="preserve">                            Строп Цепной 3СЦ 11,2т(13*39) 3м</t>
  </si>
  <si>
    <t xml:space="preserve">                            Строп Цепной 3СЦ 11,2т(13*39) 4,5м</t>
  </si>
  <si>
    <t xml:space="preserve">                            Строп Цепной 3СЦ 11,2т(13*39) 4м</t>
  </si>
  <si>
    <t xml:space="preserve">                            Строп Цепной 3СЦ 11,2т(13*39) 5,5м</t>
  </si>
  <si>
    <t xml:space="preserve">                            Строп Цепной 3СЦ 11,2т(13*39) 5м</t>
  </si>
  <si>
    <t xml:space="preserve">                            Строп Цепной 3СЦ 11,2т(13*39) 6,5м</t>
  </si>
  <si>
    <t xml:space="preserve">                            Строп Цепной 3СЦ 11,2т(13*39) 6м</t>
  </si>
  <si>
    <t xml:space="preserve">                            Строп Цепной 3СЦ 11,2т(13*39) 7,5м</t>
  </si>
  <si>
    <t xml:space="preserve">                            Строп Цепной 3СЦ 11,2т(13*39) 7м</t>
  </si>
  <si>
    <t xml:space="preserve">                            Строп Цепной 3СЦ 11,2т(13*39) 8,5м</t>
  </si>
  <si>
    <t xml:space="preserve">                            Строп Цепной 3СЦ 11,2т(13*39) 8м</t>
  </si>
  <si>
    <t xml:space="preserve">                            Строп Цепной 3СЦ 11,2т(13*39) 9,5м</t>
  </si>
  <si>
    <t xml:space="preserve">                            Строп Цепной 3СЦ 11,2т(13*39) 9м</t>
  </si>
  <si>
    <t xml:space="preserve">                        3СЦ 17т (16*48)</t>
  </si>
  <si>
    <t xml:space="preserve">                            Строп Цепной 3СЦ 17т(16*48) 10м</t>
  </si>
  <si>
    <t xml:space="preserve">                            Строп Цепной 3СЦ 17т(16*48) 2,5м</t>
  </si>
  <si>
    <t xml:space="preserve">                            Строп Цепной 3СЦ 17т(16*48) 2м</t>
  </si>
  <si>
    <t xml:space="preserve">                            Строп Цепной 3СЦ 17т(16*48) 3,5м</t>
  </si>
  <si>
    <t xml:space="preserve">                            Строп Цепной 3СЦ 17т(16*48) 3м</t>
  </si>
  <si>
    <t xml:space="preserve">                            Строп Цепной 3СЦ 17т(16*48) 4,5м</t>
  </si>
  <si>
    <t xml:space="preserve">                            Строп Цепной 3СЦ 17т(16*48) 4м</t>
  </si>
  <si>
    <t xml:space="preserve">                            Строп Цепной 3СЦ 17т(16*48) 5,5м</t>
  </si>
  <si>
    <t xml:space="preserve">                            Строп Цепной 3СЦ 17т(16*48) 5м</t>
  </si>
  <si>
    <t xml:space="preserve">                            Строп Цепной 3СЦ 17т(16*48) 6,5м</t>
  </si>
  <si>
    <t xml:space="preserve">                            Строп Цепной 3СЦ 17т(16*48) 6м</t>
  </si>
  <si>
    <t xml:space="preserve">                            Строп Цепной 3СЦ 17т(16*48) 7,5м</t>
  </si>
  <si>
    <t xml:space="preserve">                            Строп Цепной 3СЦ 17т(16*48) 7м</t>
  </si>
  <si>
    <t xml:space="preserve">                            Строп Цепной 3СЦ 17т(16*48) 8,5м</t>
  </si>
  <si>
    <t xml:space="preserve">                            Строп Цепной 3СЦ 17т(16*48) 8м</t>
  </si>
  <si>
    <t xml:space="preserve">                            Строп Цепной 3СЦ 17т(16*48) 9,5м</t>
  </si>
  <si>
    <t xml:space="preserve">                            Строп Цепной 3СЦ 17т(16*48) 9м</t>
  </si>
  <si>
    <t xml:space="preserve">                    Стропы цепные 4СЦ</t>
  </si>
  <si>
    <t xml:space="preserve">                        4CЦ 1,6т (6*18)</t>
  </si>
  <si>
    <t xml:space="preserve">                            Строп Цепной 4СЦ 1,6т(6*18) 1,5м</t>
  </si>
  <si>
    <t xml:space="preserve">                            Строп Цепной 4СЦ 1,6т(6*18) 10м</t>
  </si>
  <si>
    <t xml:space="preserve">                            Строп Цепной 4СЦ 1,6т(6*18) 1м</t>
  </si>
  <si>
    <t xml:space="preserve">                            Строп Цепной 4СЦ 1,6т(6*18) 2,5м</t>
  </si>
  <si>
    <t xml:space="preserve">                            Строп Цепной 4СЦ 1,6т(6*18) 2м</t>
  </si>
  <si>
    <t xml:space="preserve">                            Строп Цепной 4СЦ 1,6т(6*18) 3,5м</t>
  </si>
  <si>
    <t xml:space="preserve">                            Строп Цепной 4СЦ 1,6т(6*18) 3м</t>
  </si>
  <si>
    <t xml:space="preserve">                            Строп Цепной 4СЦ 1,6т(6*18) 4,5м</t>
  </si>
  <si>
    <t xml:space="preserve">                            Строп Цепной 4СЦ 1,6т(6*18) 4м</t>
  </si>
  <si>
    <t xml:space="preserve">                            Строп Цепной 4СЦ 1,6т(6*18) 5,5м</t>
  </si>
  <si>
    <t xml:space="preserve">                            Строп Цепной 4СЦ 1,6т(6*18) 5м</t>
  </si>
  <si>
    <t xml:space="preserve">                            Строп Цепной 4СЦ 1,6т(6*18) 6,5м</t>
  </si>
  <si>
    <t xml:space="preserve">                            Строп Цепной 4СЦ 1,6т(6*18) 6м</t>
  </si>
  <si>
    <t xml:space="preserve">                            Строп Цепной 4СЦ 1,6т(6*18) 7,5м</t>
  </si>
  <si>
    <t xml:space="preserve">                            Строп Цепной 4СЦ 1,6т(6*18) 7м</t>
  </si>
  <si>
    <t xml:space="preserve">                            Строп Цепной 4СЦ 1,6т(6*18) 8,5м</t>
  </si>
  <si>
    <t xml:space="preserve">                            Строп Цепной 4СЦ 1,6т(6*18) 8м</t>
  </si>
  <si>
    <t xml:space="preserve">                            Строп Цепной 4СЦ 1,6т(6*18) 9,5м</t>
  </si>
  <si>
    <t xml:space="preserve">                            Строп Цепной 4СЦ 1,6т(6*18) 9м</t>
  </si>
  <si>
    <t xml:space="preserve">                        4CЦ 2,36т (6*18)</t>
  </si>
  <si>
    <t xml:space="preserve">                            4СЦ 2,36/2,6 с ОВ с кольц. 6,7т , ц. Т8 Ф6,0мм, LL3,2т, LL1,2т, с крюк. с проуш. с пласт-м замк.1,2т</t>
  </si>
  <si>
    <t>082 5400 2600</t>
  </si>
  <si>
    <t xml:space="preserve">                            Строп Цепной 4СЦ 2,36т(6*18) 1,5м</t>
  </si>
  <si>
    <t>082 4400 1500</t>
  </si>
  <si>
    <t xml:space="preserve">                            Строп Цепной 4СЦ 2,36т(6*18) 1м</t>
  </si>
  <si>
    <t>082 4400 1000</t>
  </si>
  <si>
    <t xml:space="preserve">                            Строп Цепной 4СЦ 2,36т(6*18) 2,5м</t>
  </si>
  <si>
    <t>082 4400 2500</t>
  </si>
  <si>
    <t xml:space="preserve">                            Строп Цепной 4СЦ 2,36т(6*18) 2м</t>
  </si>
  <si>
    <t>082 4400 2000</t>
  </si>
  <si>
    <t xml:space="preserve">                            Строп Цепной 4СЦ 2,36т(6*18) 3,5м</t>
  </si>
  <si>
    <t>082 4400 3500</t>
  </si>
  <si>
    <t xml:space="preserve">                            Строп Цепной 4СЦ 2,36т(6*18) 3м</t>
  </si>
  <si>
    <t>082 4400 3000</t>
  </si>
  <si>
    <t xml:space="preserve">                            Строп Цепной 4СЦ 2,36т(6*18) 4м</t>
  </si>
  <si>
    <t>082 4400 4000</t>
  </si>
  <si>
    <t xml:space="preserve">                            Строп Цепной 4СЦ 2,36т(6*18) 5м</t>
  </si>
  <si>
    <t>082 4400 5000</t>
  </si>
  <si>
    <t xml:space="preserve">                        4CЦ 3,15т (7*21)</t>
  </si>
  <si>
    <t xml:space="preserve">                            Строп Цепной 4СЦ 3,15т(7*21) 1,5м</t>
  </si>
  <si>
    <t xml:space="preserve">                            Строп Цепной 4СЦ 3,15т(7*21) 10м</t>
  </si>
  <si>
    <t xml:space="preserve">                            Строп Цепной 4СЦ 3,15т(7*21) 1м</t>
  </si>
  <si>
    <t xml:space="preserve">                            Строп Цепной 4СЦ 3,15т(7*21) 2,5м</t>
  </si>
  <si>
    <t xml:space="preserve">                            Строп Цепной 4СЦ 3,15т(7*21) 2м</t>
  </si>
  <si>
    <t xml:space="preserve">                            Строп Цепной 4СЦ 3,15т(7*21) 3,5м</t>
  </si>
  <si>
    <t xml:space="preserve">                            Строп Цепной 4СЦ 3,15т(7*21) 3м</t>
  </si>
  <si>
    <t xml:space="preserve">                            Строп Цепной 4СЦ 3,15т(7*21) 4,5м</t>
  </si>
  <si>
    <t xml:space="preserve">                            Строп Цепной 4СЦ 3,15т(7*21) 4м</t>
  </si>
  <si>
    <t xml:space="preserve">                            Строп Цепной 4СЦ 3,15т(7*21) 5,5м</t>
  </si>
  <si>
    <t xml:space="preserve">                            Строп Цепной 4СЦ 3,15т(7*21) 5м</t>
  </si>
  <si>
    <t xml:space="preserve">                            Строп Цепной 4СЦ 3,15т(7*21) 6,5м</t>
  </si>
  <si>
    <t xml:space="preserve">                            Строп Цепной 4СЦ 3,15т(7*21) 6м</t>
  </si>
  <si>
    <t xml:space="preserve">                            Строп Цепной 4СЦ 3,15т(7*21) 7,5м</t>
  </si>
  <si>
    <t xml:space="preserve">                            Строп Цепной 4СЦ 3,15т(7*21) 7м</t>
  </si>
  <si>
    <t xml:space="preserve">                            Строп Цепной 4СЦ 3,15т(7*21) 8,5м</t>
  </si>
  <si>
    <t xml:space="preserve">                            Строп Цепной 4СЦ 3,15т(7*21) 8м</t>
  </si>
  <si>
    <t xml:space="preserve">                            Строп Цепной 4СЦ 3,15т(7*21) 9,5м</t>
  </si>
  <si>
    <t xml:space="preserve">                            Строп Цепной 4СЦ 3,15т(7*21) 9м</t>
  </si>
  <si>
    <t xml:space="preserve">                        4CЦ 4,25т (8*24)</t>
  </si>
  <si>
    <t xml:space="preserve">                            Строп Цепной 4СЦ 4,25т(8*24) 1,5м</t>
  </si>
  <si>
    <t xml:space="preserve">                            Строп Цепной 4СЦ 4,25т(8*24) 10м</t>
  </si>
  <si>
    <t xml:space="preserve">                            Строп Цепной 4СЦ 4,25т(8*24) 1м</t>
  </si>
  <si>
    <t xml:space="preserve">                            Строп Цепной 4СЦ 4,25т(8*24) 2,5м</t>
  </si>
  <si>
    <t xml:space="preserve">                            Строп Цепной 4СЦ 4,25т(8*24) 2м</t>
  </si>
  <si>
    <t xml:space="preserve">                            Строп Цепной 4СЦ 4,25т(8*24) 3,5м</t>
  </si>
  <si>
    <t xml:space="preserve">                            Строп Цепной 4СЦ 4,25т(8*24) 3м</t>
  </si>
  <si>
    <t xml:space="preserve">                            Строп Цепной 4СЦ 4,25т(8*24) 4,5м</t>
  </si>
  <si>
    <t xml:space="preserve">                            Строп Цепной 4СЦ 4,25т(8*24) 4м</t>
  </si>
  <si>
    <t xml:space="preserve">                            Строп Цепной 4СЦ 4,25т(8*24) 5,5м</t>
  </si>
  <si>
    <t xml:space="preserve">                            Строп Цепной 4СЦ 4,25т(8*24) 5м</t>
  </si>
  <si>
    <t xml:space="preserve">                            Строп Цепной 4СЦ 4,25т(8*24) 6,5м</t>
  </si>
  <si>
    <t xml:space="preserve">                            Строп Цепной 4СЦ 4,25т(8*24) 6м</t>
  </si>
  <si>
    <t xml:space="preserve">                            Строп Цепной 4СЦ 4,25т(8*24) 7,5м</t>
  </si>
  <si>
    <t xml:space="preserve">                            Строп Цепной 4СЦ 4,25т(8*24) 7м</t>
  </si>
  <si>
    <t xml:space="preserve">                            Строп Цепной 4СЦ 4,25т(8*24) 8,5м</t>
  </si>
  <si>
    <t xml:space="preserve">                            Строп Цепной 4СЦ 4,25т(8*24) 8м</t>
  </si>
  <si>
    <t xml:space="preserve">                            Строп Цепной 4СЦ 4,25т(8*24) 9,5м</t>
  </si>
  <si>
    <t xml:space="preserve">                            Строп Цепной 4СЦ 4,25т(8*24) 9м</t>
  </si>
  <si>
    <t xml:space="preserve">                        4CЦ 6,7т (10*30)</t>
  </si>
  <si>
    <t xml:space="preserve">                            Строп Цепной 4СЦ 6,7т(10*30) 1,5м</t>
  </si>
  <si>
    <t xml:space="preserve">                            Строп Цепной 4СЦ 6,7т(10*30) 10м </t>
  </si>
  <si>
    <t xml:space="preserve">                            Строп Цепной 4СЦ 6,7т(10*30) 1м</t>
  </si>
  <si>
    <t xml:space="preserve">                            Строп Цепной 4СЦ 6,7т(10*30) 2,5м</t>
  </si>
  <si>
    <t xml:space="preserve">                            Строп Цепной 4СЦ 6,7т(10*30) 2м</t>
  </si>
  <si>
    <t xml:space="preserve">                            Строп Цепной 4СЦ 6,7т(10*30) 3,5м</t>
  </si>
  <si>
    <t xml:space="preserve">                            Строп Цепной 4СЦ 6,7т(10*30) 3м</t>
  </si>
  <si>
    <t xml:space="preserve">                            Строп Цепной 4СЦ 6,7т(10*30) 4,5м</t>
  </si>
  <si>
    <t xml:space="preserve">                            Строп Цепной 4СЦ 6,7т(10*30) 4м</t>
  </si>
  <si>
    <t xml:space="preserve">                            Строп Цепной 4СЦ 6,7т(10*30) 5,5м</t>
  </si>
  <si>
    <t xml:space="preserve">                            Строп Цепной 4СЦ 6,7т(10*30) 5м</t>
  </si>
  <si>
    <t xml:space="preserve">                            Строп Цепной 4СЦ 6,7т(10*30) 6,5м</t>
  </si>
  <si>
    <t xml:space="preserve">                            Строп Цепной 4СЦ 6,7т(10*30) 6м</t>
  </si>
  <si>
    <t xml:space="preserve">                            Строп Цепной 4СЦ 6,7т(10*30) 7,5м</t>
  </si>
  <si>
    <t xml:space="preserve">                            Строп Цепной 4СЦ 6,7т(10*30) 7м</t>
  </si>
  <si>
    <t xml:space="preserve">                            Строп Цепной 4СЦ 6,7т(10*30) 8,5м</t>
  </si>
  <si>
    <t xml:space="preserve">                            Строп Цепной 4СЦ 6,7т(10*30) 8м</t>
  </si>
  <si>
    <t xml:space="preserve">                            Строп Цепной 4СЦ 6,7т(10*30) 9,5м</t>
  </si>
  <si>
    <t xml:space="preserve">                            Строп Цепной 4СЦ 6,7т(10*30) 9м</t>
  </si>
  <si>
    <t xml:space="preserve">                            Строп Цепной 4СЦ 7т (10*30) 2м</t>
  </si>
  <si>
    <t>082 8030 7000</t>
  </si>
  <si>
    <t xml:space="preserve">                            Строп Цепной 4СЦ 7т (10*30) 3м</t>
  </si>
  <si>
    <t>082 8030 7300</t>
  </si>
  <si>
    <t xml:space="preserve">                        4СЦ 11,2т (13*39)</t>
  </si>
  <si>
    <t xml:space="preserve">                            Строп Цепной 4СЦ 11,2т(13*39) 1,5м</t>
  </si>
  <si>
    <t xml:space="preserve">                            Строп Цепной 4СЦ 11,2т(13*39) 10м</t>
  </si>
  <si>
    <t xml:space="preserve">                            Строп Цепной 4СЦ 11,2т(13*39) 1м</t>
  </si>
  <si>
    <t xml:space="preserve">                            Строп Цепной 4СЦ 11,2т(13*39) 2,5м</t>
  </si>
  <si>
    <t xml:space="preserve">                            Строп Цепной 4СЦ 11,2т(13*39) 2м</t>
  </si>
  <si>
    <t xml:space="preserve">                            Строп Цепной 4СЦ 11,2т(13*39) 3,5м</t>
  </si>
  <si>
    <t xml:space="preserve">                            Строп Цепной 4СЦ 11,2т(13*39) 3м</t>
  </si>
  <si>
    <t xml:space="preserve">                            Строп Цепной 4СЦ 11,2т(13*39) 4,5м</t>
  </si>
  <si>
    <t xml:space="preserve">                            Строп Цепной 4СЦ 11,2т(13*39) 4м </t>
  </si>
  <si>
    <t xml:space="preserve">                            Строп Цепной 4СЦ 11,2т(13*39) 5,5м</t>
  </si>
  <si>
    <t xml:space="preserve">                            Строп Цепной 4СЦ 11,2т(13*39) 5м</t>
  </si>
  <si>
    <t xml:space="preserve">                            Строп Цепной 4СЦ 11,2т(13*39) 6,5м</t>
  </si>
  <si>
    <t xml:space="preserve">                            Строп Цепной 4СЦ 11,2т(13*39) 6м</t>
  </si>
  <si>
    <t xml:space="preserve">                            Строп Цепной 4СЦ 11,2т(13*39) 7,5м</t>
  </si>
  <si>
    <t xml:space="preserve">                            Строп Цепной 4СЦ 11,2т(13*39) 7м</t>
  </si>
  <si>
    <t xml:space="preserve">                            Строп Цепной 4СЦ 11,2т(13*39) 8,5м</t>
  </si>
  <si>
    <t xml:space="preserve">                            Строп Цепной 4СЦ 11,2т(13*39) 8м</t>
  </si>
  <si>
    <t xml:space="preserve">                            Строп Цепной 4СЦ 11,2т(13*39) 9,5м</t>
  </si>
  <si>
    <t xml:space="preserve">                            Строп Цепной 4СЦ 11,2т(13*39) 9м</t>
  </si>
  <si>
    <t xml:space="preserve">                        4СЦ 17т (16*48)</t>
  </si>
  <si>
    <t xml:space="preserve">                            Строп Цепной 4СЦ 17т(16*48) 6м</t>
  </si>
  <si>
    <t>082 4450 6000</t>
  </si>
  <si>
    <t xml:space="preserve">                        4СЦ 26,5т (20*60)</t>
  </si>
  <si>
    <t xml:space="preserve">                            Стропы цепные четырёхветвевые 4СЦ 26,5т(20*60) 1м</t>
  </si>
  <si>
    <t xml:space="preserve">                        4СЦ 31,5т (22*66)</t>
  </si>
  <si>
    <t xml:space="preserve">                            Строп Цепной 4СЦ 31.5т(22*66) 10м</t>
  </si>
  <si>
    <t xml:space="preserve">                            Строп Цепной 4СЦ 31.5т(22*66) 1м</t>
  </si>
  <si>
    <t xml:space="preserve">                            Строп Цепной 4СЦ 31.5т(22*66) 2м</t>
  </si>
  <si>
    <t xml:space="preserve">                            Строп Цепной 4СЦ 31.5т(22*66) 3м</t>
  </si>
  <si>
    <t xml:space="preserve">                            Строп Цепной 4СЦ 31.5т(22*66) 4м</t>
  </si>
  <si>
    <t xml:space="preserve">                            Строп Цепной 4СЦ 31.5т(22*66) 5м</t>
  </si>
  <si>
    <t xml:space="preserve">                            Строп Цепной 4СЦ 31.5т(22*66) 6м</t>
  </si>
  <si>
    <t xml:space="preserve">                            Строп Цепной 4СЦ 31.5т(22*66) 7м</t>
  </si>
  <si>
    <t xml:space="preserve">                            Строп Цепной 4СЦ 31.5т(22*66) 8м</t>
  </si>
  <si>
    <t xml:space="preserve">                            Строп Цепной 4СЦ 31.5т(22*66) 9м</t>
  </si>
  <si>
    <t xml:space="preserve">                        4СЦ 45т (26*92)</t>
  </si>
  <si>
    <t xml:space="preserve">                            Строп Цепной 4СЦ 45т(26*92) 6м</t>
  </si>
  <si>
    <t xml:space="preserve">                    Стропы цепные петлевые (одна ветвь) ВЦ</t>
  </si>
  <si>
    <t xml:space="preserve">                        BЦ 1,12т (6*18)</t>
  </si>
  <si>
    <t xml:space="preserve">                            Строп цепной ВЦ 1,12т (6*18) 1,5м</t>
  </si>
  <si>
    <t xml:space="preserve">                            Строп цепной ВЦ 1,12т (6*18) 10м</t>
  </si>
  <si>
    <t xml:space="preserve">                            Строп цепной ВЦ 1,12т (6*18) 1м</t>
  </si>
  <si>
    <t xml:space="preserve">                            Строп цепной ВЦ 1,12т (6*18) 2,5м</t>
  </si>
  <si>
    <t xml:space="preserve">                            Строп цепной ВЦ 1,12т (6*18) 2м</t>
  </si>
  <si>
    <t xml:space="preserve">                            Строп цепной ВЦ 1,12т (6*18) 3,5м</t>
  </si>
  <si>
    <t xml:space="preserve">                            Строп цепной ВЦ 1,12т (6*18) 3м</t>
  </si>
  <si>
    <t xml:space="preserve">                            Строп цепной ВЦ 1,12т (6*18) 4,5м</t>
  </si>
  <si>
    <t xml:space="preserve">                            Строп цепной ВЦ 1,12т (6*18) 4м</t>
  </si>
  <si>
    <t xml:space="preserve">                            Строп цепной ВЦ 1,12т (6*18) 5,5м</t>
  </si>
  <si>
    <t xml:space="preserve">                            Строп цепной ВЦ 1,12т (6*18) 5м</t>
  </si>
  <si>
    <t xml:space="preserve">                            Строп цепной ВЦ 1,12т (6*18) 6,5м</t>
  </si>
  <si>
    <t xml:space="preserve">                            Строп цепной ВЦ 1,12т (6*18) 6м</t>
  </si>
  <si>
    <t xml:space="preserve">                            Строп цепной ВЦ 1,12т (6*18) 7,5м</t>
  </si>
  <si>
    <t xml:space="preserve">                            Строп цепной ВЦ 1,12т (6*18) 7м</t>
  </si>
  <si>
    <t xml:space="preserve">                            Строп цепной ВЦ 1,12т (6*18) 8,5м</t>
  </si>
  <si>
    <t xml:space="preserve">                            Строп цепной ВЦ 1,12т (6*18) 8м</t>
  </si>
  <si>
    <t xml:space="preserve">                            Строп цепной ВЦ 1,12т (6*18) 9,5м</t>
  </si>
  <si>
    <t xml:space="preserve">                            Строп цепной ВЦ 1,12т (6*18) 9м</t>
  </si>
  <si>
    <t xml:space="preserve">                        BЦ 1,6т (7*21)</t>
  </si>
  <si>
    <t xml:space="preserve">                            Строп цепной ВЦ 1,6т (7*21) 1,5м</t>
  </si>
  <si>
    <t xml:space="preserve">                            Строп цепной ВЦ 1,6т (7*21) 10м</t>
  </si>
  <si>
    <t xml:space="preserve">                            Строп цепной ВЦ 1,6т (7*21) 1м</t>
  </si>
  <si>
    <t xml:space="preserve">                            Строп цепной ВЦ 1,6т (7*21) 2,5м</t>
  </si>
  <si>
    <t xml:space="preserve">                            Строп цепной ВЦ 1,6т (7*21) 2м</t>
  </si>
  <si>
    <t xml:space="preserve">                            Строп цепной ВЦ 1,6т (7*21) 3,5м</t>
  </si>
  <si>
    <t xml:space="preserve">                            Строп цепной ВЦ 1,6т (7*21) 3м</t>
  </si>
  <si>
    <t xml:space="preserve">                            Строп цепной ВЦ 1,6т (7*21) 4,5м</t>
  </si>
  <si>
    <t xml:space="preserve">                            Строп цепной ВЦ 1,6т (7*21) 4м</t>
  </si>
  <si>
    <t xml:space="preserve">                            Строп цепной ВЦ 1,6т (7*21) 5,5м</t>
  </si>
  <si>
    <t xml:space="preserve">                            Строп цепной ВЦ 1,6т (7*21) 5м</t>
  </si>
  <si>
    <t xml:space="preserve">                            Строп цепной ВЦ 1,6т (7*21) 6,5м</t>
  </si>
  <si>
    <t xml:space="preserve">                            Строп цепной ВЦ 1,6т (7*21) 6м</t>
  </si>
  <si>
    <t xml:space="preserve">                            Строп цепной ВЦ 1,6т (7*21) 7,5м</t>
  </si>
  <si>
    <t xml:space="preserve">                            Строп цепной ВЦ 1,6т (7*21) 7м</t>
  </si>
  <si>
    <t xml:space="preserve">                            Строп цепной ВЦ 1,6т (7*21) 8,5м</t>
  </si>
  <si>
    <t xml:space="preserve">                            Строп цепной ВЦ 1,6т (7*21) 8м</t>
  </si>
  <si>
    <t xml:space="preserve">                            Строп цепной ВЦ 1,6т (7*21) 9,5м</t>
  </si>
  <si>
    <t xml:space="preserve">                            Строп цепной ВЦ 1,6т (7*21) 9м</t>
  </si>
  <si>
    <t xml:space="preserve">                        BЦ 2,0т (8*24)</t>
  </si>
  <si>
    <t xml:space="preserve">                            Строп цепной ВЦ 2,0т (8*24) 1,5м</t>
  </si>
  <si>
    <t xml:space="preserve">                            Строп цепной ВЦ 2,0т (8*24) 10м</t>
  </si>
  <si>
    <t xml:space="preserve">                            Строп цепной ВЦ 2,0т (8*24) 1м</t>
  </si>
  <si>
    <t xml:space="preserve">                            Строп цепной ВЦ 2,0т (8*24) 2,5м</t>
  </si>
  <si>
    <t xml:space="preserve">                            Строп цепной ВЦ 2,0т (8*24) 2м</t>
  </si>
  <si>
    <t xml:space="preserve">                            Строп цепной ВЦ 2,0т (8*24) 3,5м</t>
  </si>
  <si>
    <t xml:space="preserve">                            Строп цепной ВЦ 2,0т (8*24) 3м</t>
  </si>
  <si>
    <t xml:space="preserve">                            Строп цепной ВЦ 2,0т (8*24) 4,5м</t>
  </si>
  <si>
    <t xml:space="preserve">                            Строп цепной ВЦ 2,0т (8*24) 4м</t>
  </si>
  <si>
    <t xml:space="preserve">                            Строп цепной ВЦ 2,0т (8*24) 5,5м</t>
  </si>
  <si>
    <t xml:space="preserve">                            Строп цепной ВЦ 2,0т (8*24) 5м</t>
  </si>
  <si>
    <t xml:space="preserve">                            Строп цепной ВЦ 2,0т (8*24) 6,5м</t>
  </si>
  <si>
    <t xml:space="preserve">                            Строп цепной ВЦ 2,0т (8*24) 6м</t>
  </si>
  <si>
    <t xml:space="preserve">                            Строп цепной ВЦ 2,0т (8*24) 7,5м</t>
  </si>
  <si>
    <t xml:space="preserve">                            Строп цепной ВЦ 2,0т (8*24) 7м</t>
  </si>
  <si>
    <t xml:space="preserve">                            Строп цепной ВЦ 2,0т (8*24) 8,5м</t>
  </si>
  <si>
    <t xml:space="preserve">                            Строп цепной ВЦ 2,0т (8*24) 8м</t>
  </si>
  <si>
    <t xml:space="preserve">                            Строп цепной ВЦ 2,0т (8*24) 9,5м</t>
  </si>
  <si>
    <t xml:space="preserve">                            Строп цепной ВЦ 2,0т (8*24) 9м</t>
  </si>
  <si>
    <t xml:space="preserve">                        BЦ 3,15т (10*30)</t>
  </si>
  <si>
    <t xml:space="preserve">                            Строп цепной ВЦ 3,15т (10*30) 1,5м</t>
  </si>
  <si>
    <t xml:space="preserve">                            Строп цепной ВЦ 3,15т (10*30) 10м</t>
  </si>
  <si>
    <t xml:space="preserve">                            Строп цепной ВЦ 3,15т (10*30) 1м</t>
  </si>
  <si>
    <t xml:space="preserve">                            Строп цепной ВЦ 3,15т (10*30) 2,5м</t>
  </si>
  <si>
    <t xml:space="preserve">                            Строп цепной ВЦ 3,15т (10*30) 2м</t>
  </si>
  <si>
    <t xml:space="preserve">                            Строп цепной ВЦ 3,15т (10*30) 3,5м</t>
  </si>
  <si>
    <t xml:space="preserve">                            Строп цепной ВЦ 3,15т (10*30) 3м</t>
  </si>
  <si>
    <t xml:space="preserve">                            Строп цепной ВЦ 3,15т (10*30) 4,5м</t>
  </si>
  <si>
    <t xml:space="preserve">                            Строп цепной ВЦ 3,15т (10*30) 4м</t>
  </si>
  <si>
    <t xml:space="preserve">                            Строп цепной ВЦ 3,15т (10*30) 5,5м</t>
  </si>
  <si>
    <t xml:space="preserve">                            Строп цепной ВЦ 3,15т (10*30) 5м</t>
  </si>
  <si>
    <t xml:space="preserve">                            Строп цепной ВЦ 3,15т (10*30) 6,5м</t>
  </si>
  <si>
    <t xml:space="preserve">                            Строп цепной ВЦ 3,15т (10*30) 6м</t>
  </si>
  <si>
    <t xml:space="preserve">                            Строп цепной ВЦ 3,15т (10*30) 7,5м</t>
  </si>
  <si>
    <t xml:space="preserve">                            Строп цепной ВЦ 3,15т (10*30) 7м</t>
  </si>
  <si>
    <t xml:space="preserve">                            Строп цепной ВЦ 3,15т (10*30) 8,5м</t>
  </si>
  <si>
    <t xml:space="preserve">                            Строп цепной ВЦ 3,15т (10*30) 8м</t>
  </si>
  <si>
    <t xml:space="preserve">                            Строп цепной ВЦ 3,15т (10*30) 9,5м</t>
  </si>
  <si>
    <t xml:space="preserve">                            Строп цепной ВЦ 3,15т (10*30) 9м</t>
  </si>
  <si>
    <t xml:space="preserve">                        BЦ 5,3т (13*39)</t>
  </si>
  <si>
    <t xml:space="preserve">                            Строп цепной ВЦ 5,3т (13*39) 1,5м</t>
  </si>
  <si>
    <t xml:space="preserve">                            Строп цепной ВЦ 5,3т (13*39) 10м</t>
  </si>
  <si>
    <t xml:space="preserve">                            Строп цепной ВЦ 5,3т (13*39) 1м</t>
  </si>
  <si>
    <t xml:space="preserve">                            Строп цепной ВЦ 5,3т (13*39) 2,5м</t>
  </si>
  <si>
    <t xml:space="preserve">                            Строп цепной ВЦ 5,3т (13*39) 2м</t>
  </si>
  <si>
    <t xml:space="preserve">                            Строп цепной ВЦ 5,3т (13*39) 3,5м</t>
  </si>
  <si>
    <t xml:space="preserve">                            Строп цепной ВЦ 5,3т (13*39) 3м</t>
  </si>
  <si>
    <t xml:space="preserve">                            Строп цепной ВЦ 5,3т (13*39) 4,5м</t>
  </si>
  <si>
    <t xml:space="preserve">                            Строп цепной ВЦ 5,3т (13*39) 4м</t>
  </si>
  <si>
    <t xml:space="preserve">                            Строп цепной ВЦ 5,3т (13*39) 5,5м</t>
  </si>
  <si>
    <t xml:space="preserve">                            Строп цепной ВЦ 5,3т (13*39) 5м</t>
  </si>
  <si>
    <t xml:space="preserve">                            Строп цепной ВЦ 5,3т (13*39) 6,5м</t>
  </si>
  <si>
    <t xml:space="preserve">                            Строп цепной ВЦ 5,3т (13*39) 6м</t>
  </si>
  <si>
    <t xml:space="preserve">                            Строп цепной ВЦ 5,3т (13*39) 7,5м</t>
  </si>
  <si>
    <t xml:space="preserve">                            Строп цепной ВЦ 5,3т (13*39) 7м</t>
  </si>
  <si>
    <t xml:space="preserve">                            Строп цепной ВЦ 5,3т (13*39) 8,5м</t>
  </si>
  <si>
    <t xml:space="preserve">                            Строп цепной ВЦ 5,3т (13*39) 8м</t>
  </si>
  <si>
    <t xml:space="preserve">                            Строп цепной ВЦ 5,3т (13*39) 9,5м</t>
  </si>
  <si>
    <t xml:space="preserve">                            Строп цепной ВЦ 5,3т (13*39) 9м</t>
  </si>
  <si>
    <t xml:space="preserve">                        ВЦ 17,0т (22*66)</t>
  </si>
  <si>
    <t xml:space="preserve">                            Строп цепной ВЦ 17,0т (22*66) 10м</t>
  </si>
  <si>
    <t xml:space="preserve">                            Строп цепной ВЦ 17,0т (22*66) 1м</t>
  </si>
  <si>
    <t xml:space="preserve">                            Строп цепной ВЦ 17,0т (22*66) 2,5м</t>
  </si>
  <si>
    <t xml:space="preserve">                            Строп цепной ВЦ 17,0т (22*66) 2м</t>
  </si>
  <si>
    <t xml:space="preserve">                            Строп цепной ВЦ 17,0т (22*66) 3,5м</t>
  </si>
  <si>
    <t xml:space="preserve">                            Строп цепной ВЦ 17,0т (22*66) 3м</t>
  </si>
  <si>
    <t xml:space="preserve">                            Строп цепной ВЦ 17,0т (22*66) 4,5м</t>
  </si>
  <si>
    <t xml:space="preserve">                            Строп цепной ВЦ 17,0т (22*66) 4м</t>
  </si>
  <si>
    <t xml:space="preserve">                            Строп цепной ВЦ 17,0т (22*66) 5,5м</t>
  </si>
  <si>
    <t xml:space="preserve">                            Строп цепной ВЦ 17,0т (22*66) 5м</t>
  </si>
  <si>
    <t xml:space="preserve">                            Строп цепной ВЦ 17,0т (22*66) 6,5м</t>
  </si>
  <si>
    <t xml:space="preserve">                            Строп цепной ВЦ 17,0т (22*66) 6м</t>
  </si>
  <si>
    <t xml:space="preserve">                            Строп цепной ВЦ 17,0т (22*66) 7,5м</t>
  </si>
  <si>
    <t xml:space="preserve">                            Строп цепной ВЦ 17,0т (22*66) 7м</t>
  </si>
  <si>
    <t xml:space="preserve">                            Строп цепной ВЦ 17,0т (22*66) 8,5м</t>
  </si>
  <si>
    <t xml:space="preserve">                            Строп цепной ВЦ 17,0т (22*66) 8м</t>
  </si>
  <si>
    <t xml:space="preserve">                            Строп цепной ВЦ 17,0т (22*66) 9,5м</t>
  </si>
  <si>
    <t xml:space="preserve">                            Строп цепной ВЦ 17,0т (22*66) 9м</t>
  </si>
  <si>
    <t xml:space="preserve">                        ВЦ 21,2т (26*92)</t>
  </si>
  <si>
    <t xml:space="preserve">                            Строп цепной ВЦ 21,2т (26*92) 10м</t>
  </si>
  <si>
    <t xml:space="preserve">                            Строп цепной ВЦ 21,2т (26*92) 2,5м</t>
  </si>
  <si>
    <t xml:space="preserve">                            Строп цепной ВЦ 21,2т (26*92) 2м</t>
  </si>
  <si>
    <t xml:space="preserve">                            Строп цепной ВЦ 21,2т (26*92) 3,5м</t>
  </si>
  <si>
    <t xml:space="preserve">                            Строп цепной ВЦ 21,2т (26*92) 3м</t>
  </si>
  <si>
    <t xml:space="preserve">                            Строп цепной ВЦ 21,2т (26*92) 4,5м</t>
  </si>
  <si>
    <t xml:space="preserve">                            Строп цепной ВЦ 21,2т (26*92) 4м</t>
  </si>
  <si>
    <t xml:space="preserve">                            Строп цепной ВЦ 21,2т (26*92) 5,5м</t>
  </si>
  <si>
    <t xml:space="preserve">                            Строп цепной ВЦ 21,2т (26*92) 5м</t>
  </si>
  <si>
    <t xml:space="preserve">                            Строп цепной ВЦ 21,2т (26*92) 6,5м</t>
  </si>
  <si>
    <t xml:space="preserve">                            Строп цепной ВЦ 21,2т (26*92) 6м</t>
  </si>
  <si>
    <t xml:space="preserve">                            Строп цепной ВЦ 21,2т (26*92) 7,5м</t>
  </si>
  <si>
    <t xml:space="preserve">                            Строп цепной ВЦ 21,2т (26*92) 7м</t>
  </si>
  <si>
    <t xml:space="preserve">                            Строп цепной ВЦ 21,2т (26*92) 8,5м</t>
  </si>
  <si>
    <t xml:space="preserve">                            Строп цепной ВЦ 21,2т (26*92) 8м</t>
  </si>
  <si>
    <t xml:space="preserve">                            Строп цепной ВЦ 21,2т (26*92) 9,5м</t>
  </si>
  <si>
    <t xml:space="preserve">                            Строп цепной ВЦ 21,2т (26*92) 9м</t>
  </si>
  <si>
    <t xml:space="preserve">                        ВЦ 31,5т (32*116)</t>
  </si>
  <si>
    <t xml:space="preserve">                            Строп цепной ВЦ 31,5т (32*116) 10м</t>
  </si>
  <si>
    <t xml:space="preserve">                            Строп цепной ВЦ 31,5т (32*116) 2,5м</t>
  </si>
  <si>
    <t xml:space="preserve">                            Строп цепной ВЦ 31,5т (32*116) 2м</t>
  </si>
  <si>
    <t xml:space="preserve">                            Строп цепной ВЦ 31,5т (32*116) 3,5м</t>
  </si>
  <si>
    <t xml:space="preserve">                            Строп цепной ВЦ 31,5т (32*116) 3м</t>
  </si>
  <si>
    <t xml:space="preserve">                            Строп цепной ВЦ 31,5т (32*116) 4,5м</t>
  </si>
  <si>
    <t xml:space="preserve">                            Строп цепной ВЦ 31,5т (32*116) 4м</t>
  </si>
  <si>
    <t xml:space="preserve">                            Строп цепной ВЦ 31,5т (32*116) 5,5м</t>
  </si>
  <si>
    <t xml:space="preserve">                            Строп цепной ВЦ 31,5т (32*116) 5м</t>
  </si>
  <si>
    <t xml:space="preserve">                            Строп цепной ВЦ 31,5т (32*116) 6,5м</t>
  </si>
  <si>
    <t xml:space="preserve">                            Строп цепной ВЦ 31,5т (32*116) 6м</t>
  </si>
  <si>
    <t xml:space="preserve">                            Строп цепной ВЦ 31,5т (32*116) 7,5м</t>
  </si>
  <si>
    <t xml:space="preserve">                            Строп цепной ВЦ 31,5т (32*116) 7м</t>
  </si>
  <si>
    <t xml:space="preserve">                            Строп цепной ВЦ 31,5т (32*116) 8,5м</t>
  </si>
  <si>
    <t xml:space="preserve">                            Строп цепной ВЦ 31,5т (32*116) 8м</t>
  </si>
  <si>
    <t xml:space="preserve">                            Строп цепной ВЦ 31,5т (32*116) 9,5м</t>
  </si>
  <si>
    <t xml:space="preserve">                            Строп цепной ВЦ 31,5т (32*116) 9м</t>
  </si>
  <si>
    <t xml:space="preserve">                    Стропы цепные УСЦ</t>
  </si>
  <si>
    <t xml:space="preserve">                        УCЦ 2,2т (6*18)</t>
  </si>
  <si>
    <t xml:space="preserve">                            Строп цепной УСЦ 2,0т(6*18) 1,5м</t>
  </si>
  <si>
    <t xml:space="preserve">                            Строп цепной УСЦ 2,0т(6*18) 10м</t>
  </si>
  <si>
    <t xml:space="preserve">                            Строп цепной УСЦ 2,0т(6*18) 1м</t>
  </si>
  <si>
    <t xml:space="preserve">                            Строп цепной УСЦ 2,0т(6*18) 2,5м</t>
  </si>
  <si>
    <t xml:space="preserve">                            Строп цепной УСЦ 2,0т(6*18) 2м</t>
  </si>
  <si>
    <t xml:space="preserve">                            Строп цепной УСЦ 2,0т(6*18) 3,5м</t>
  </si>
  <si>
    <t xml:space="preserve">                            Строп цепной УСЦ 2,0т(6*18) 3м</t>
  </si>
  <si>
    <t xml:space="preserve">                            Строп цепной УСЦ 2,0т(6*18) 4,5м</t>
  </si>
  <si>
    <t xml:space="preserve">                            Строп цепной УСЦ 2,0т(6*18) 4м</t>
  </si>
  <si>
    <t xml:space="preserve">                            Строп цепной УСЦ 2,0т(6*18) 5,5м</t>
  </si>
  <si>
    <t xml:space="preserve">                            Строп цепной УСЦ 2,0т(6*18) 5м</t>
  </si>
  <si>
    <t xml:space="preserve">                            Строп цепной УСЦ 2,0т(6*18) 6,5м</t>
  </si>
  <si>
    <t xml:space="preserve">                            Строп цепной УСЦ 2,0т(6*18) 6м</t>
  </si>
  <si>
    <t xml:space="preserve">                            Строп цепной УСЦ 2,0т(6*18) 7,5м</t>
  </si>
  <si>
    <t xml:space="preserve">                            Строп цепной УСЦ 2,0т(6*18) 7м</t>
  </si>
  <si>
    <t xml:space="preserve">                            Строп цепной УСЦ 2,0т(6*18) 8,5м</t>
  </si>
  <si>
    <t xml:space="preserve">                            Строп цепной УСЦ 2,0т(6*18) 8м</t>
  </si>
  <si>
    <t xml:space="preserve">                            Строп цепной УСЦ 2,0т(6*18) 9,5м</t>
  </si>
  <si>
    <t xml:space="preserve">                            Строп цепной УСЦ 2,0т(6*18) 9м</t>
  </si>
  <si>
    <t xml:space="preserve">                        УCЦ 3,0т (7*21)</t>
  </si>
  <si>
    <t xml:space="preserve">                            Строп цепной УСЦ 3,0т(7*21) 1,5м</t>
  </si>
  <si>
    <t xml:space="preserve">                            Строп цепной УСЦ 3,0т(7*21) 10м</t>
  </si>
  <si>
    <t xml:space="preserve">                            Строп цепной УСЦ 3,0т(7*21) 1м</t>
  </si>
  <si>
    <t xml:space="preserve">                            Строп цепной УСЦ 3,0т(7*21) 2,5м</t>
  </si>
  <si>
    <t xml:space="preserve">                            Строп цепной УСЦ 3,0т(7*21) 2м</t>
  </si>
  <si>
    <t xml:space="preserve">                            Строп цепной УСЦ 3,0т(7*21) 3,5м</t>
  </si>
  <si>
    <t xml:space="preserve">                            Строп цепной УСЦ 3,0т(7*21) 3м</t>
  </si>
  <si>
    <t xml:space="preserve">                            Строп цепной УСЦ 3,0т(7*21) 4,5м</t>
  </si>
  <si>
    <t xml:space="preserve">                            Строп цепной УСЦ 3,0т(7*21) 4м</t>
  </si>
  <si>
    <t xml:space="preserve">                            Строп цепной УСЦ 3,0т(7*21) 5,5м</t>
  </si>
  <si>
    <t xml:space="preserve">                            Строп цепной УСЦ 3,0т(7*21) 5м</t>
  </si>
  <si>
    <t xml:space="preserve">                            Строп цепной УСЦ 3,0т(7*21) 6,5м</t>
  </si>
  <si>
    <t xml:space="preserve">                            Строп цепной УСЦ 3,0т(7*21) 6м</t>
  </si>
  <si>
    <t xml:space="preserve">                            Строп цепной УСЦ 3,0т(7*21) 7,5м</t>
  </si>
  <si>
    <t xml:space="preserve">                            Строп цепной УСЦ 3,0т(7*21) 7м</t>
  </si>
  <si>
    <t xml:space="preserve">                            Строп цепной УСЦ 3,0т(7*21) 8,5м</t>
  </si>
  <si>
    <t xml:space="preserve">                            Строп цепной УСЦ 3,0т(7*21) 8м</t>
  </si>
  <si>
    <t xml:space="preserve">                            Строп цепной УСЦ 3,0т(7*21) 9,5м</t>
  </si>
  <si>
    <t xml:space="preserve">                            Строп цепной УСЦ 3,0т(7*21) 9м</t>
  </si>
  <si>
    <t xml:space="preserve">                        УCЦ 4,0т (8*24)</t>
  </si>
  <si>
    <t xml:space="preserve">                            Строп цепной УСЦ 4,0т(8*24) 1,5м</t>
  </si>
  <si>
    <t xml:space="preserve">                            Строп цепной УСЦ 4,0т(8*24) 10м</t>
  </si>
  <si>
    <t xml:space="preserve">                            Строп цепной УСЦ 4,0т(8*24) 1м</t>
  </si>
  <si>
    <t xml:space="preserve">                            Строп цепной УСЦ 4,0т(8*24) 2,5м</t>
  </si>
  <si>
    <t xml:space="preserve">                            Строп цепной УСЦ 4,0т(8*24) 2м</t>
  </si>
  <si>
    <t xml:space="preserve">                            Строп цепной УСЦ 4,0т(8*24) 3,5м</t>
  </si>
  <si>
    <t xml:space="preserve">                            Строп цепной УСЦ 4,0т(8*24) 3м</t>
  </si>
  <si>
    <t xml:space="preserve">                            Строп цепной УСЦ 4,0т(8*24) 4,5м</t>
  </si>
  <si>
    <t xml:space="preserve">                            Строп цепной УСЦ 4,0т(8*24) 4м</t>
  </si>
  <si>
    <t xml:space="preserve">                            Строп цепной УСЦ 4,0т(8*24) 5,5м</t>
  </si>
  <si>
    <t xml:space="preserve">                            Строп цепной УСЦ 4,0т(8*24) 5м</t>
  </si>
  <si>
    <t xml:space="preserve">                            Строп цепной УСЦ 4,0т(8*24) 6,5м</t>
  </si>
  <si>
    <t xml:space="preserve">                            Строп цепной УСЦ 4,0т(8*24) 6м</t>
  </si>
  <si>
    <t xml:space="preserve">                            Строп цепной УСЦ 4,0т(8*24) 7,5м</t>
  </si>
  <si>
    <t xml:space="preserve">                            Строп цепной УСЦ 4,0т(8*24) 7м</t>
  </si>
  <si>
    <t xml:space="preserve">                            Строп цепной УСЦ 4,0т(8*24) 8,5м</t>
  </si>
  <si>
    <t xml:space="preserve">                            Строп цепной УСЦ 4,0т(8*24) 8м</t>
  </si>
  <si>
    <t xml:space="preserve">                            Строп цепной УСЦ 4,0т(8*24) 9,5м</t>
  </si>
  <si>
    <t xml:space="preserve">                            Строп цепной УСЦ 4,0т(8*24) 9м</t>
  </si>
  <si>
    <t xml:space="preserve">                        УCЦ 6,3т (10*30)</t>
  </si>
  <si>
    <t xml:space="preserve">                            Строп цепной УСЦ 6,3т(10*30) 1,5м</t>
  </si>
  <si>
    <t xml:space="preserve">                            Строп цепной УСЦ 6,3т(10*30) 10м</t>
  </si>
  <si>
    <t xml:space="preserve">                            Строп цепной УСЦ 6,3т(10*30) 1м</t>
  </si>
  <si>
    <t xml:space="preserve">                            Строп цепной УСЦ 6,3т(10*30) 2,5м</t>
  </si>
  <si>
    <t xml:space="preserve">                            Строп цепной УСЦ 6,3т(10*30) 2м</t>
  </si>
  <si>
    <t xml:space="preserve">                            Строп цепной УСЦ 6,3т(10*30) 3,5м</t>
  </si>
  <si>
    <t xml:space="preserve">                            Строп цепной УСЦ 6,3т(10*30) 3м</t>
  </si>
  <si>
    <t xml:space="preserve">                            Строп цепной УСЦ 6,3т(10*30) 4,5м</t>
  </si>
  <si>
    <t xml:space="preserve">                            Строп цепной УСЦ 6,3т(10*30) 4м</t>
  </si>
  <si>
    <t xml:space="preserve">                            Строп цепной УСЦ 6,3т(10*30) 5,5м</t>
  </si>
  <si>
    <t xml:space="preserve">                            Строп цепной УСЦ 6,3т(10*30) 5м</t>
  </si>
  <si>
    <t xml:space="preserve">                            Строп цепной УСЦ 6,3т(10*30) 6,5м</t>
  </si>
  <si>
    <t xml:space="preserve">                            Строп цепной УСЦ 6,3т(10*30) 6м</t>
  </si>
  <si>
    <t xml:space="preserve">                            Строп цепной УСЦ 6,3т(10*30) 7,5м</t>
  </si>
  <si>
    <t xml:space="preserve">                            Строп цепной УСЦ 6,3т(10*30) 7м</t>
  </si>
  <si>
    <t xml:space="preserve">                            Строп цепной УСЦ 6,3т(10*30) 8,5м</t>
  </si>
  <si>
    <t xml:space="preserve">                            Строп цепной УСЦ 6,3т(10*30) 8м</t>
  </si>
  <si>
    <t xml:space="preserve">                            Строп цепной УСЦ 6,3т(10*30) 9,5м</t>
  </si>
  <si>
    <t xml:space="preserve">                            Строп цепной УСЦ 6,3т(10*30) 9м</t>
  </si>
  <si>
    <t xml:space="preserve">                        УСЦ 10т (13*39)</t>
  </si>
  <si>
    <t xml:space="preserve">                            Строп цепной УСЦ 10т(13*39) 1,5м</t>
  </si>
  <si>
    <t xml:space="preserve">                            Строп цепной УСЦ 10т(13*39) 10м</t>
  </si>
  <si>
    <t xml:space="preserve">                            Строп цепной УСЦ 10т(13*39) 1м</t>
  </si>
  <si>
    <t xml:space="preserve">                            Строп цепной УСЦ 10т(13*39) 2,5м</t>
  </si>
  <si>
    <t xml:space="preserve">                            Строп цепной УСЦ 10т(13*39) 2м</t>
  </si>
  <si>
    <t xml:space="preserve">                            Строп цепной УСЦ 10т(13*39) 3,5м</t>
  </si>
  <si>
    <t xml:space="preserve">                            Строп цепной УСЦ 10т(13*39) 3м</t>
  </si>
  <si>
    <t xml:space="preserve">                            Строп цепной УСЦ 10т(13*39) 4,5м</t>
  </si>
  <si>
    <t xml:space="preserve">                            Строп цепной УСЦ 10т(13*39) 4м</t>
  </si>
  <si>
    <t xml:space="preserve">                            Строп цепной УСЦ 10т(13*39) 5,5м</t>
  </si>
  <si>
    <t xml:space="preserve">                            Строп цепной УСЦ 10т(13*39) 5м</t>
  </si>
  <si>
    <t xml:space="preserve">                            Строп цепной УСЦ 10т(13*39) 6,5м</t>
  </si>
  <si>
    <t xml:space="preserve">                            Строп цепной УСЦ 10т(13*39) 6м</t>
  </si>
  <si>
    <t xml:space="preserve">                            Строп цепной УСЦ 10т(13*39) 7,5м</t>
  </si>
  <si>
    <t xml:space="preserve">                            Строп цепной УСЦ 10т(13*39) 7м</t>
  </si>
  <si>
    <t xml:space="preserve">                            Строп цепной УСЦ 10т(13*39) 8,5м</t>
  </si>
  <si>
    <t xml:space="preserve">                            Строп цепной УСЦ 10т(13*39) 8м</t>
  </si>
  <si>
    <t xml:space="preserve">                            Строп цепной УСЦ 10т(13*39) 9,5м</t>
  </si>
  <si>
    <t xml:space="preserve">                            Строп цепной УСЦ 10т(13*39) 9м</t>
  </si>
  <si>
    <t xml:space="preserve">                        УСЦ 30т (22*66)</t>
  </si>
  <si>
    <t xml:space="preserve">                            Строп цепной УСЦ 30т(22*66) 1,5м</t>
  </si>
  <si>
    <t xml:space="preserve">                            Строп цепной УСЦ 30т(22*66) 10м</t>
  </si>
  <si>
    <t xml:space="preserve">                            Строп цепной УСЦ 30т(22*66) 1м</t>
  </si>
  <si>
    <t xml:space="preserve">                            Строп цепной УСЦ 30т(22*66) 2,5м</t>
  </si>
  <si>
    <t xml:space="preserve">                            Строп цепной УСЦ 30т(22*66) 2м</t>
  </si>
  <si>
    <t xml:space="preserve">                            Строп цепной УСЦ 30т(22*66) 3,5м</t>
  </si>
  <si>
    <t xml:space="preserve">                            Строп цепной УСЦ 30т(22*66) 3м</t>
  </si>
  <si>
    <t xml:space="preserve">                            Строп цепной УСЦ 30т(22*66) 4,5м</t>
  </si>
  <si>
    <t xml:space="preserve">                            Строп цепной УСЦ 30т(22*66) 4м</t>
  </si>
  <si>
    <t xml:space="preserve">                            Строп цепной УСЦ 30т(22*66) 5,5м</t>
  </si>
  <si>
    <t xml:space="preserve">                            Строп цепной УСЦ 30т(22*66) 5м</t>
  </si>
  <si>
    <t xml:space="preserve">                            Строп цепной УСЦ 30т(22*66) 6,5м</t>
  </si>
  <si>
    <t xml:space="preserve">                            Строп цепной УСЦ 30т(22*66) 6м</t>
  </si>
  <si>
    <t xml:space="preserve">                            Строп цепной УСЦ 30т(22*66) 7,5м</t>
  </si>
  <si>
    <t xml:space="preserve">                            Строп цепной УСЦ 30т(22*66) 7м</t>
  </si>
  <si>
    <t xml:space="preserve">                            Строп цепной УСЦ 30т(22*66) 8,5м</t>
  </si>
  <si>
    <t xml:space="preserve">                            Строп цепной УСЦ 30т(22*66) 8м</t>
  </si>
  <si>
    <t xml:space="preserve">                            Строп цепной УСЦ 30т(22*66) 9,5м</t>
  </si>
  <si>
    <t xml:space="preserve">                            Строп цепной УСЦ 30т(22*66) 9м</t>
  </si>
  <si>
    <t xml:space="preserve">                        УСЦ 42т (26*92)</t>
  </si>
  <si>
    <t xml:space="preserve">                            Строп цепной УСЦ 42т(26*92) 1,5м</t>
  </si>
  <si>
    <t xml:space="preserve">                            Строп цепной УСЦ 42т(26*92) 10м</t>
  </si>
  <si>
    <t xml:space="preserve">                            Строп цепной УСЦ 42т(26*92) 2,5м</t>
  </si>
  <si>
    <t xml:space="preserve">                            Строп цепной УСЦ 42т(26*92) 2м</t>
  </si>
  <si>
    <t xml:space="preserve">                            Строп цепной УСЦ 42т(26*92) 3,5м</t>
  </si>
  <si>
    <t xml:space="preserve">                            Строп цепной УСЦ 42т(26*92) 3м</t>
  </si>
  <si>
    <t xml:space="preserve">                            Строп цепной УСЦ 42т(26*92) 4,5м</t>
  </si>
  <si>
    <t xml:space="preserve">                            Строп цепной УСЦ 42т(26*92) 4м</t>
  </si>
  <si>
    <t xml:space="preserve">                            Строп цепной УСЦ 42т(26*92) 5,5м</t>
  </si>
  <si>
    <t xml:space="preserve">                            Строп цепной УСЦ 42т(26*92) 5м</t>
  </si>
  <si>
    <t xml:space="preserve">                            Строп цепной УСЦ 42т(26*92) 6,5м</t>
  </si>
  <si>
    <t xml:space="preserve">                            Строп цепной УСЦ 42т(26*92) 6м</t>
  </si>
  <si>
    <t xml:space="preserve">                            Строп цепной УСЦ 42т(26*92) 7,5м</t>
  </si>
  <si>
    <t xml:space="preserve">                            Строп цепной УСЦ 42т(26*92) 7м</t>
  </si>
  <si>
    <t xml:space="preserve">                            Строп цепной УСЦ 42т(26*92) 8,5м</t>
  </si>
  <si>
    <t xml:space="preserve">                            Строп цепной УСЦ 42т(26*92) 8м</t>
  </si>
  <si>
    <t xml:space="preserve">                            Строп цепной УСЦ 42т(26*92) 9,5м</t>
  </si>
  <si>
    <t xml:space="preserve">                            Строп цепной УСЦ 42т(26*92) 9м</t>
  </si>
  <si>
    <t xml:space="preserve">                        УСЦ 63т (32*116)</t>
  </si>
  <si>
    <t xml:space="preserve">                            Строп цепной УСЦ 63т(32*116) 10м</t>
  </si>
  <si>
    <t xml:space="preserve">                            Строп цепной УСЦ 63т(32*116) 2,5м</t>
  </si>
  <si>
    <t xml:space="preserve">                            Строп цепной УСЦ 63т(32*116) 2м</t>
  </si>
  <si>
    <t xml:space="preserve">                            Строп цепной УСЦ 63т(32*116) 3,5м</t>
  </si>
  <si>
    <t xml:space="preserve">                            Строп цепной УСЦ 63т(32*116) 3м</t>
  </si>
  <si>
    <t xml:space="preserve">                            Строп цепной УСЦ 63т(32*116) 4,5м</t>
  </si>
  <si>
    <t xml:space="preserve">                            Строп цепной УСЦ 63т(32*116) 4м</t>
  </si>
  <si>
    <t xml:space="preserve">                            Строп цепной УСЦ 63т(32*116) 5,5м</t>
  </si>
  <si>
    <t xml:space="preserve">                            Строп цепной УСЦ 63т(32*116) 5м</t>
  </si>
  <si>
    <t xml:space="preserve">                            Строп цепной УСЦ 63т(32*116) 6,5м</t>
  </si>
  <si>
    <t xml:space="preserve">                            Строп цепной УСЦ 63т(32*116) 6м</t>
  </si>
  <si>
    <t xml:space="preserve">                            Строп цепной УСЦ 63т(32*116) 7,5м</t>
  </si>
  <si>
    <t xml:space="preserve">                            Строп цепной УСЦ 63т(32*116) 7м</t>
  </si>
  <si>
    <t xml:space="preserve">                            Строп цепной УСЦ 63т(32*116) 8,5м</t>
  </si>
  <si>
    <t xml:space="preserve">                            Строп цепной УСЦ 63т(32*116) 8м</t>
  </si>
  <si>
    <t xml:space="preserve">                            Строп цепной УСЦ 63т(32*116) 9,5м</t>
  </si>
  <si>
    <t xml:space="preserve">                            Строп цепной УСЦ 63т(32*116) 9м</t>
  </si>
  <si>
    <t xml:space="preserve">                    Строп текстильный</t>
  </si>
  <si>
    <t xml:space="preserve">                        1СТ</t>
  </si>
  <si>
    <t xml:space="preserve">                            1СТ (без ОВ)</t>
  </si>
  <si>
    <t xml:space="preserve">                                Строп 1СТ-3,0т*2м (75мм*3/ЗП6)  без ОВ крюк-крюк</t>
  </si>
  <si>
    <t>082 7560 3201</t>
  </si>
  <si>
    <t xml:space="preserve">                        СТП</t>
  </si>
  <si>
    <t xml:space="preserve">                            (ЗП7)  СПЕЦИФИКАЦИИ (ЗП6)</t>
  </si>
  <si>
    <t xml:space="preserve">                                Строп 2СТ-0,5т*1,5м (30мм*1/ЗП7)</t>
  </si>
  <si>
    <t>083 1015 3050</t>
  </si>
  <si>
    <t xml:space="preserve">                                Строп 2СТ-1,0т*2,0м (30мм*1/ЗП7)</t>
  </si>
  <si>
    <t>083 1020 3061</t>
  </si>
  <si>
    <t xml:space="preserve">                                Строп 2СТ-1,25т*1,5м (30мм*3/ЗП7)</t>
  </si>
  <si>
    <t>083 1010 3061</t>
  </si>
  <si>
    <t xml:space="preserve">                                Строп 2СТ-1,25т*2,0м (30мм*3/ЗП7)</t>
  </si>
  <si>
    <t>083 1010 3062</t>
  </si>
  <si>
    <t xml:space="preserve">                                Строп 2СТ-1,5т*2,0м (60мм*3/ЗП7)</t>
  </si>
  <si>
    <t>082 5062 1622</t>
  </si>
  <si>
    <t xml:space="preserve">                                Строп 2СТ-1,5т*2,5м (60мм*3/ЗП7)</t>
  </si>
  <si>
    <t>082 5062 1525</t>
  </si>
  <si>
    <t xml:space="preserve">                                Строп 2СТ-2,0т*1,5м (60мм*3/ЗП7)</t>
  </si>
  <si>
    <t>082 5062 2027</t>
  </si>
  <si>
    <t xml:space="preserve">                                Строп 2СТ-2,0т*6,0м (60мм*3/ЗП7)</t>
  </si>
  <si>
    <t>082 5062 2062</t>
  </si>
  <si>
    <t xml:space="preserve">                                Строп 2СТ-3,0т*1,0м (60мм*3/ЗП7)</t>
  </si>
  <si>
    <t>082 5062 3011</t>
  </si>
  <si>
    <t xml:space="preserve">                                Строп 2СТ-3,0т*2,0м (60мм*3/ЗП7)</t>
  </si>
  <si>
    <t>082 5062 5020</t>
  </si>
  <si>
    <t xml:space="preserve">                                Строп 2СТ-3,0т*4,0м (60мм*3/ЗП7)</t>
  </si>
  <si>
    <t>082 5062 5040</t>
  </si>
  <si>
    <t xml:space="preserve">                                Строп 2СТ-5,0т*2,0м (100мм*3/ЗП7)</t>
  </si>
  <si>
    <t>082 1006 5021</t>
  </si>
  <si>
    <t xml:space="preserve">                                Строп 2СТ-5,0т*2,5м (100мм*3/ЗП7)</t>
  </si>
  <si>
    <t>082 1006 5026</t>
  </si>
  <si>
    <t xml:space="preserve">                                Строп 4СТ-10,0т*3,0м (100мм*3/ЗП7)</t>
  </si>
  <si>
    <t>082 1030 9067</t>
  </si>
  <si>
    <t xml:space="preserve">                                Строп 4СТ-10,0т*5,0м (100мм*3/ЗП7)</t>
  </si>
  <si>
    <t>082 1030 9068</t>
  </si>
  <si>
    <t xml:space="preserve">                                Строп 4СТ-2,0т*1,0м (30мм*3/ЗП7)</t>
  </si>
  <si>
    <t>082 3060 2017</t>
  </si>
  <si>
    <t xml:space="preserve">                                Строп 4СТ-2,0т*2,0м (30мм*3/ЗП7)</t>
  </si>
  <si>
    <t>082 3060 2027</t>
  </si>
  <si>
    <t xml:space="preserve">                                Строп 4СТ-2,5т*2,0м (30мм*3/ЗП7)</t>
  </si>
  <si>
    <t>082 2520 3061</t>
  </si>
  <si>
    <t xml:space="preserve">                                Строп 4СТ-2,5т*3,0м (30мм*3/ЗП7)</t>
  </si>
  <si>
    <t>082 2530 3067</t>
  </si>
  <si>
    <t xml:space="preserve">                                Строп 4СТ-3,2т*1,5м (30мм*3/ЗП7)</t>
  </si>
  <si>
    <t>085 3265 3067</t>
  </si>
  <si>
    <t xml:space="preserve">                                Строп 4СТ-3,2т*2,0м (30мм*3/ЗП7)</t>
  </si>
  <si>
    <t>085 3265 3068</t>
  </si>
  <si>
    <t xml:space="preserve">                                Строп 4СТ-3,2т*3,0м (30мм*3/ЗП7)</t>
  </si>
  <si>
    <t>085 3265 3069</t>
  </si>
  <si>
    <t xml:space="preserve">                                Строп 4СТ-4,0т*1,5м (60мм*3/ЗП7)</t>
  </si>
  <si>
    <t>082 4015 5062</t>
  </si>
  <si>
    <t xml:space="preserve">                                Строп 4СТ-5,0т*2,0м (60мм*3/ЗП7)</t>
  </si>
  <si>
    <t>082 5020 6067</t>
  </si>
  <si>
    <t xml:space="preserve">                                Строп 4СТ-5,0т*3,0м (60мм*3/ЗП7)</t>
  </si>
  <si>
    <t>082 5020 6068</t>
  </si>
  <si>
    <t xml:space="preserve">                                Строп 4СТ-5,0т*5,0м (60мм*3/ЗП7)</t>
  </si>
  <si>
    <t>082 5020 6069</t>
  </si>
  <si>
    <t xml:space="preserve">                                Строп 4СТ-6,0т*2,0м (60мм*3/ЗП7)</t>
  </si>
  <si>
    <t>082 6020 5061</t>
  </si>
  <si>
    <t xml:space="preserve">                                Строп 4СТ-6,0т*6,0м (60мм*3/ЗП7)</t>
  </si>
  <si>
    <t>082 6060 5061</t>
  </si>
  <si>
    <t xml:space="preserve">                                Строп 4СТ-8,0т*6,0м (75мм*3/ЗП7)</t>
  </si>
  <si>
    <t>082 8060 7567</t>
  </si>
  <si>
    <t xml:space="preserve">                                Строп СТП - 1,0 т*2,0 м (30мм*3/7/1)</t>
  </si>
  <si>
    <t>087 1020 3060</t>
  </si>
  <si>
    <t xml:space="preserve">                                Строп СТП - 1,0 т*3,0 м (30мм*3/7/1)</t>
  </si>
  <si>
    <t>087 1030 3060</t>
  </si>
  <si>
    <t xml:space="preserve">                                Строп СТП - 1,0 т*5,0 м (30мм*3/7/1)</t>
  </si>
  <si>
    <t>087 1030 3067</t>
  </si>
  <si>
    <t xml:space="preserve">                                Строп СТП - 2,0 т*2,0 м (50мм*3/7/1)</t>
  </si>
  <si>
    <t>087 2020 5060</t>
  </si>
  <si>
    <t xml:space="preserve">                                Строп СТП - 2,0 т*2,0 м (60мм*3/7/1)</t>
  </si>
  <si>
    <t>082 2020 2060</t>
  </si>
  <si>
    <t xml:space="preserve">                                Строп СТП - 2,0 т*5,0м (50мм*3/7/1)</t>
  </si>
  <si>
    <t>087 2050 3060</t>
  </si>
  <si>
    <t xml:space="preserve">                                Строп СТП - 2,0 т*6,0м (50мм*3/7/1)</t>
  </si>
  <si>
    <t>087 2060 3060</t>
  </si>
  <si>
    <t xml:space="preserve">                                Строп СТП - 3,0 т*3,0 м (75мм*3/7/1)</t>
  </si>
  <si>
    <t>087 3030 7560</t>
  </si>
  <si>
    <t xml:space="preserve">                                Строп СТП - 3,0 т*3,0 м (75мм*3/ЗП7)</t>
  </si>
  <si>
    <t>082 3030 7561</t>
  </si>
  <si>
    <t xml:space="preserve">                                Строп СТП - 3,0 т*4,0 м (75мм*3/ЗП7)</t>
  </si>
  <si>
    <t>082 3040 7567</t>
  </si>
  <si>
    <t xml:space="preserve">                                Строп СТП - 3,0 т*5,0 м (75мм*3/7/1)</t>
  </si>
  <si>
    <t>087 3050 7560</t>
  </si>
  <si>
    <t xml:space="preserve">                                Строп СТП - 3,0 т*6,0 м (75мм*3/ЗП7)</t>
  </si>
  <si>
    <t>082 3060 7567</t>
  </si>
  <si>
    <t xml:space="preserve">                                Строп СТП - 30,0т*5,0м(300мм*8/ЗП7)</t>
  </si>
  <si>
    <t>082 3060 3866</t>
  </si>
  <si>
    <t xml:space="preserve">                                Строп СТП - 5,0 т*6,0 м (125мм*3/7/1)</t>
  </si>
  <si>
    <t>082 5060 1261</t>
  </si>
  <si>
    <t xml:space="preserve">                                Строп СТП - 8,0т*7,0 м (180мм*3/3П7) </t>
  </si>
  <si>
    <t>082 8070 1861</t>
  </si>
  <si>
    <t xml:space="preserve">                            ЗП 5</t>
  </si>
  <si>
    <t xml:space="preserve">                                Строп СТП - 10,0т*6,0 м (180мм*3/3П5) </t>
  </si>
  <si>
    <t>084 1060 1860</t>
  </si>
  <si>
    <t xml:space="preserve">                                Строп СТП - 2,0 т*3,0 м (35мм*3/ЗП5)</t>
  </si>
  <si>
    <t>082 2030 3560</t>
  </si>
  <si>
    <t xml:space="preserve">                                Строп СТП - 3,0 т*4,0 м (50мм*3/ЗП5)</t>
  </si>
  <si>
    <t>082 3040 5060</t>
  </si>
  <si>
    <t xml:space="preserve">                                Строп СТП - 5,0 т*6,0 м (75мм*3/ЗП5)</t>
  </si>
  <si>
    <t>082 5060 7560</t>
  </si>
  <si>
    <t xml:space="preserve">                                Строп СТП(СТ) - 2,0 т*2,2 м (50мм*3/ЗП5)</t>
  </si>
  <si>
    <t>082 2030 5022</t>
  </si>
  <si>
    <t xml:space="preserve">                            Строп СТП - 4,0 т*5,0 м (100мм*3/ЗП6) с чехлом</t>
  </si>
  <si>
    <t>085 4050 1033</t>
  </si>
  <si>
    <t xml:space="preserve">                    Строп цепной</t>
  </si>
  <si>
    <t xml:space="preserve">                        1СЦ</t>
  </si>
  <si>
    <t xml:space="preserve">                            Строп цепной 1СЦ 1,0т(6*18) 1,5м с укр.крюк</t>
  </si>
  <si>
    <t>082 4000 3009</t>
  </si>
  <si>
    <t xml:space="preserve">                            Строп цепной 1СЦ 1,5т(7*21) 1,6м </t>
  </si>
  <si>
    <t>082 4005 2011</t>
  </si>
  <si>
    <t xml:space="preserve">                            Строп цепной 1СЦ 1,5т(7*21) 2м с укор.крюк</t>
  </si>
  <si>
    <t>082 4005 2010</t>
  </si>
  <si>
    <t xml:space="preserve">                            Строп цепной 1СЦ 12,5т(22*60) 3,2м с ОВ 14т</t>
  </si>
  <si>
    <t>085 0618 1250</t>
  </si>
  <si>
    <t xml:space="preserve">                            Строп цепной 1СЦ 2,0т(8*24) 2м  Скоба 2130, укор. крюк</t>
  </si>
  <si>
    <t>082 4010 2002</t>
  </si>
  <si>
    <t xml:space="preserve">                            Строп цепной 1СЦ 3,2т(10*30) 3м  на конце скоба G2130 г/п 3,25</t>
  </si>
  <si>
    <t>082 4020 3003</t>
  </si>
  <si>
    <t xml:space="preserve">                        2СЦ </t>
  </si>
  <si>
    <t xml:space="preserve">                            2СЦ (10*30)</t>
  </si>
  <si>
    <t xml:space="preserve">                                Строп цепной 2СЦ 5,3т(10*30) 6м укор крюками Крюк 320А</t>
  </si>
  <si>
    <t>082 4100 5002</t>
  </si>
  <si>
    <t xml:space="preserve">                            2СЦ (7/6*18/21)</t>
  </si>
  <si>
    <t xml:space="preserve">                                Строп цепной 2СЦ 1,6т(6*18) 4м с укор крюками</t>
  </si>
  <si>
    <t>082 4070 3006</t>
  </si>
  <si>
    <t xml:space="preserve">                            Строп цепной  2СЦ 2,8т*4м с укор крюками</t>
  </si>
  <si>
    <t>085 002 0002</t>
  </si>
  <si>
    <t xml:space="preserve">                            Строп цепной 2СЦ 11,5т(16*48) 8м укор крюки  ОВ усил11,5т</t>
  </si>
  <si>
    <t>082 4220 8008</t>
  </si>
  <si>
    <t xml:space="preserve">                        3СЦ</t>
  </si>
  <si>
    <t xml:space="preserve">                            Строп Цепной 3СЦ 2,35т(6*18) 1,5м</t>
  </si>
  <si>
    <t>082 4500 1523</t>
  </si>
  <si>
    <t xml:space="preserve">                        4СЦ</t>
  </si>
  <si>
    <t xml:space="preserve">                            4CЦ 1,6т (6*18)</t>
  </si>
  <si>
    <t xml:space="preserve">                                4CЦ 4,25т (8*24)</t>
  </si>
  <si>
    <t xml:space="preserve">                                    Строп цепной 4СЦ 4,25т(8*24) 1 м крюки 2т с проушиной и защелкой</t>
  </si>
  <si>
    <t>085 4235 1818</t>
  </si>
  <si>
    <t xml:space="preserve">                            4CЦ 2,36т (6*18)</t>
  </si>
  <si>
    <t xml:space="preserve">                                Строп Цепной 4СЦ 2,0т (6*18) 3м</t>
  </si>
  <si>
    <t>082 4400 3002</t>
  </si>
  <si>
    <t xml:space="preserve">                                Строп Цепной 4СЦ 2,0т (6*18) 5м</t>
  </si>
  <si>
    <t>082 4400 3005</t>
  </si>
  <si>
    <t xml:space="preserve">                                Строп Цепной 4СЦ 2,36т(7*21) 2м крюк с проушиной и защелкой</t>
  </si>
  <si>
    <t>085 2320 0618</t>
  </si>
  <si>
    <t xml:space="preserve">                            4CЦ 3,15т (7*21)</t>
  </si>
  <si>
    <t xml:space="preserve">                                Строп цепной 2СЦ 3,2т(10*30) 1,05м на концах скобы G2130 г/п 3,25</t>
  </si>
  <si>
    <t>082 4100 1503</t>
  </si>
  <si>
    <t xml:space="preserve">                                Строп Цепной 4СЦ 2,50т(7*21) 3,0м</t>
  </si>
  <si>
    <t>085 3118 7028</t>
  </si>
  <si>
    <t xml:space="preserve">                                Строп Цепной 4СЦ 3,15т (8*24) 2м</t>
  </si>
  <si>
    <t>085 3120 0824</t>
  </si>
  <si>
    <t xml:space="preserve">                                Строп Цепной 4СЦ 3,15т(7*21) 4м с укор. крюками</t>
  </si>
  <si>
    <t>085 3125 0830</t>
  </si>
  <si>
    <t xml:space="preserve">                            4CЦ 6,7т (10*30)</t>
  </si>
  <si>
    <t xml:space="preserve">                                4СЦ 6,7т(10*30) 3м Крюки 320А</t>
  </si>
  <si>
    <t>085 6730 1320</t>
  </si>
  <si>
    <t xml:space="preserve">                                4СЦ 6,7т(10*30)4м с укор. крюками</t>
  </si>
  <si>
    <t>085 6740 1030</t>
  </si>
  <si>
    <t xml:space="preserve">                                Строп Цепной 4СЦ 6,7т(10*30) 3м крюк 322А</t>
  </si>
  <si>
    <t>05 6770 1033</t>
  </si>
  <si>
    <t xml:space="preserve">                                Строп Цепной 4СЦ 6,7т(10*30) 7м с укор крюками </t>
  </si>
  <si>
    <t>05 6770 1037</t>
  </si>
  <si>
    <t xml:space="preserve">                            4СЦ 17т (16*48)</t>
  </si>
  <si>
    <t xml:space="preserve">                                Строп Цепной 4СЦ 17т(16*48) 7м укор крюки</t>
  </si>
  <si>
    <t>082 4450 6027</t>
  </si>
  <si>
    <t xml:space="preserve">                            4СЦ 26,5т (20*60)</t>
  </si>
  <si>
    <t xml:space="preserve">                                Строп цепной 4СЦ 25,0т(20*60) 6м </t>
  </si>
  <si>
    <t>085 2060 2500</t>
  </si>
  <si>
    <t xml:space="preserve">                            4СЦ 4,25т (8*24)</t>
  </si>
  <si>
    <t xml:space="preserve">                                Строп Цепной 4СЦ 4,25т(8*24) 2,0м звено ОВ 5,3т</t>
  </si>
  <si>
    <t>082 4420 8253</t>
  </si>
  <si>
    <t xml:space="preserve">                                Строп Цепной 4СЦ 4,25т(8*24) 3,0м звено ОВ 5,3т</t>
  </si>
  <si>
    <t>082 4420 8250</t>
  </si>
  <si>
    <t xml:space="preserve">                                Строп Цепной 4СЦ 4,25т(8*24) 4м с укор крюками</t>
  </si>
  <si>
    <t>082 4420 4001</t>
  </si>
  <si>
    <t xml:space="preserve">                                Строп Цепной 4СЦ 4,25т(8*24) 6м  с укор крюками</t>
  </si>
  <si>
    <t>082 4420 6001</t>
  </si>
  <si>
    <t xml:space="preserve">                            4СЦ 5,0/2000 с ОВ увеличенным 300*210 г/п 6,4тн с крюками цепными с большим зевом г/п 1,5тн</t>
  </si>
  <si>
    <t>082 5400 2000</t>
  </si>
  <si>
    <t xml:space="preserve">                    Стропы канатный </t>
  </si>
  <si>
    <t xml:space="preserve">                        Строп канатный с 4 крюками 4СК 8,0т*(2,2м*2)(1,5м*2)</t>
  </si>
  <si>
    <t>082 3770 4002</t>
  </si>
  <si>
    <t xml:space="preserve">            Чехол</t>
  </si>
  <si>
    <t xml:space="preserve">                Чехол текстильный</t>
  </si>
  <si>
    <t xml:space="preserve">                    Чехол текстильный 100мм*40см</t>
  </si>
  <si>
    <t>091 0050 1004</t>
  </si>
  <si>
    <t xml:space="preserve">                    Чехол текстильный 120мм*45см</t>
  </si>
  <si>
    <t>091 0050 1204</t>
  </si>
  <si>
    <t xml:space="preserve">                    Чехол текстильный 150мм*45см</t>
  </si>
  <si>
    <t>091 0050 1504</t>
  </si>
  <si>
    <t xml:space="preserve">                    Чехол текстильный 175мм*45см</t>
  </si>
  <si>
    <t>091 0050 1754</t>
  </si>
  <si>
    <t xml:space="preserve">                    Чехол текстильный 180мм*120см</t>
  </si>
  <si>
    <t>091 0050 2007</t>
  </si>
  <si>
    <t xml:space="preserve">                    Чехол текстильный 200мм*60см</t>
  </si>
  <si>
    <t>091 0050 2006</t>
  </si>
  <si>
    <t xml:space="preserve">                    Чехол текстильный 240мм*60см</t>
  </si>
  <si>
    <t>091 0050 2406</t>
  </si>
  <si>
    <t xml:space="preserve">                    Чехол текстильный 3/100мм*40см (10500)</t>
  </si>
  <si>
    <t>091 0040 1050</t>
  </si>
  <si>
    <t xml:space="preserve">                    Чехол текстильный 3/100мм*40см (12000)</t>
  </si>
  <si>
    <t>091 0050 1240</t>
  </si>
  <si>
    <t xml:space="preserve">                    Чехол текстильный 3/100мм*40см (14000)</t>
  </si>
  <si>
    <t>091 0050 1255</t>
  </si>
  <si>
    <t xml:space="preserve">                    Чехол текстильный 3/100мм*40см (15000)</t>
  </si>
  <si>
    <t>091 0050 1540</t>
  </si>
  <si>
    <t xml:space="preserve">                    Чехол текстильный 3/120мм*45см (16000)</t>
  </si>
  <si>
    <t>091 0050 1245</t>
  </si>
  <si>
    <t xml:space="preserve">                    Чехол текстильный 3/120мм*45см (18500)</t>
  </si>
  <si>
    <t>091 0050 1258</t>
  </si>
  <si>
    <t xml:space="preserve">                    Чехол текстильный 3/125мм*1,5м </t>
  </si>
  <si>
    <t>091 0050 1354</t>
  </si>
  <si>
    <t xml:space="preserve">                    Чехол текстильный 3/125мм*45см (17500)</t>
  </si>
  <si>
    <t>091 0050 1254</t>
  </si>
  <si>
    <t xml:space="preserve">                    Чехол текстильный 3/125мм*45см (21000)</t>
  </si>
  <si>
    <t>091 0050 1252</t>
  </si>
  <si>
    <t xml:space="preserve">                    Чехол текстильный 3/150мм*45см (22500)</t>
  </si>
  <si>
    <t>091 0050 2250</t>
  </si>
  <si>
    <t xml:space="preserve">                    Чехол текстильный 3/175мм*45см (28000)</t>
  </si>
  <si>
    <t>091 0050 2845</t>
  </si>
  <si>
    <t xml:space="preserve">                    Чехол текстильный 3/180мм*45см (27000)</t>
  </si>
  <si>
    <t>091 0050 2745</t>
  </si>
  <si>
    <t xml:space="preserve">                    Чехол текстильный 3/200мм*60см (35000)</t>
  </si>
  <si>
    <t>091 0050 3560</t>
  </si>
  <si>
    <t xml:space="preserve">                    Чехол текстильный 3/240мм*60см (36000)</t>
  </si>
  <si>
    <t>091 0050 3660</t>
  </si>
  <si>
    <t xml:space="preserve">                    Чехол текстильный 3/240мм*60см (40000)</t>
  </si>
  <si>
    <t>091 0050 4060</t>
  </si>
  <si>
    <t xml:space="preserve">                    Чехол текстильный 3/250мм*60см (40000)</t>
  </si>
  <si>
    <t>091 0025 4060</t>
  </si>
  <si>
    <t xml:space="preserve">                    Чехол текстильный 3/300мм*60см (45000)</t>
  </si>
  <si>
    <t>091 0050 4560</t>
  </si>
  <si>
    <t xml:space="preserve">                    Чехол текстильный 3/300мм*60см (50000)</t>
  </si>
  <si>
    <t>091 0050 5060</t>
  </si>
  <si>
    <t xml:space="preserve">                    Чехол текстильный 3/300мм*60см (54000)</t>
  </si>
  <si>
    <t>091 0050 5460</t>
  </si>
  <si>
    <t xml:space="preserve">                    Чехол текстильный 3/50мм*35см (7000)</t>
  </si>
  <si>
    <t>091 0050 5070</t>
  </si>
  <si>
    <t xml:space="preserve">                    Чехол текстильный 3/60мм*35см (7000)</t>
  </si>
  <si>
    <t>091 0050 6070</t>
  </si>
  <si>
    <t xml:space="preserve">                    Чехол текстильный 3/60мм*35см (9000)</t>
  </si>
  <si>
    <t>091 0050 6090</t>
  </si>
  <si>
    <t xml:space="preserve">                    Чехол текстильный 3/75мм*35см (10500)</t>
  </si>
  <si>
    <t>091 0050 7535</t>
  </si>
  <si>
    <t xml:space="preserve">                    Чехол текстильный 3/90мм*40см (10500)</t>
  </si>
  <si>
    <t>091 0050 1050</t>
  </si>
  <si>
    <t xml:space="preserve">                    Чехол текстильный 3/90мм*40см (12000)</t>
  </si>
  <si>
    <t>091 0050 1200</t>
  </si>
  <si>
    <t xml:space="preserve">                    Чехол текстильный 3/90мм*40см (13500)</t>
  </si>
  <si>
    <t>091 0050 1256</t>
  </si>
  <si>
    <t xml:space="preserve">                    Чехол текстильный 300мм*60см</t>
  </si>
  <si>
    <t>091 0050 3006</t>
  </si>
  <si>
    <t xml:space="preserve">                    Чехол текстильный 50мм * 1000</t>
  </si>
  <si>
    <t>091 0050 1000</t>
  </si>
  <si>
    <t xml:space="preserve">                    Чехол текстильный 50мм*35см</t>
  </si>
  <si>
    <t>091 0050 5035</t>
  </si>
  <si>
    <t xml:space="preserve">                    Чехол текстильный 60мм*35см</t>
  </si>
  <si>
    <t>091 0050 6035</t>
  </si>
  <si>
    <t xml:space="preserve">                    Чехол текстильный 75мм*35см</t>
  </si>
  <si>
    <t>091 0050 7530</t>
  </si>
  <si>
    <t xml:space="preserve">                    Чехол текстильный 90мм*40см</t>
  </si>
  <si>
    <t>091 0050 9040</t>
  </si>
  <si>
    <t xml:space="preserve">                Чехол текстильный (СТ)</t>
  </si>
  <si>
    <t xml:space="preserve">                    Чехол текстильный  С-090-3,0-6 40 см</t>
  </si>
  <si>
    <t>091 0090 3040</t>
  </si>
  <si>
    <t xml:space="preserve">                    Чехол текстильный С-060-2,0-6  35см</t>
  </si>
  <si>
    <t>091 0060 6035</t>
  </si>
  <si>
    <t xml:space="preserve">                    Чехол текстильный С-060-7500  35см</t>
  </si>
  <si>
    <t>091 0060 7535</t>
  </si>
  <si>
    <t xml:space="preserve">                    Чехол текстильный С-060-9000 25см</t>
  </si>
  <si>
    <t>091 0060 9025</t>
  </si>
  <si>
    <t xml:space="preserve">                    Чехол текстильный С-060-9000 35 см</t>
  </si>
  <si>
    <t>091 0060 9035</t>
  </si>
  <si>
    <t xml:space="preserve">                    Чехол текстильный С-075-10500  35 см</t>
  </si>
  <si>
    <t>091 0075 1035</t>
  </si>
  <si>
    <t xml:space="preserve">                    Чехол текстильный С-100-14000  40 см</t>
  </si>
  <si>
    <t>091 0075 1040</t>
  </si>
  <si>
    <t xml:space="preserve">        Тали ручные, тележки к талям</t>
  </si>
  <si>
    <t xml:space="preserve">            BL</t>
  </si>
  <si>
    <t xml:space="preserve">                Таль рычажная  HSH (BL)</t>
  </si>
  <si>
    <t xml:space="preserve">                    Таль рычажная 0,75т*3м, BL, HSH</t>
  </si>
  <si>
    <t xml:space="preserve">                    Таль рычажная 0,75т*6м, BL, HSH</t>
  </si>
  <si>
    <t xml:space="preserve">                    Таль рычажная 0,75т*9м, BL, HSH</t>
  </si>
  <si>
    <t xml:space="preserve">                    Таль рычажная 1,0т*3м, BL, HSH</t>
  </si>
  <si>
    <t xml:space="preserve">                    Таль рычажная 1,0т*6м, BL, HSH</t>
  </si>
  <si>
    <t xml:space="preserve">                    Таль рычажная 1,0т*9м, BL, HSH</t>
  </si>
  <si>
    <t xml:space="preserve">                    Таль рычажная 1,5т*3м, BL, HSH</t>
  </si>
  <si>
    <t xml:space="preserve">                    Таль рычажная 1,5т*6м, BL, HSH</t>
  </si>
  <si>
    <t xml:space="preserve">                    Таль рычажная 1,5т*9м, BL, HSH</t>
  </si>
  <si>
    <t xml:space="preserve">                    Таль рычажная 2,0т*3м, BL, HSH</t>
  </si>
  <si>
    <t xml:space="preserve">                    Таль рычажная 2,0т*6м, BL, HSH</t>
  </si>
  <si>
    <t xml:space="preserve">                    Таль рычажная 2,0т*9м, BL, HSH</t>
  </si>
  <si>
    <t xml:space="preserve">                    Таль рычажная 3,0т*3м, BL, HSH</t>
  </si>
  <si>
    <t xml:space="preserve">                    Таль рычажная 3,0т*6м, BL, HSH</t>
  </si>
  <si>
    <t xml:space="preserve">                    Таль рычажная 3,0т*9м, BL, HSH</t>
  </si>
  <si>
    <t xml:space="preserve">                    Таль рычажная 6,0т*3м, BL, HSH</t>
  </si>
  <si>
    <t xml:space="preserve">                    Таль рычажная 6,0т*6м, BL, HSH</t>
  </si>
  <si>
    <t xml:space="preserve">                    Таль рычажная 6,0т*9м, BL, HSH</t>
  </si>
  <si>
    <t xml:space="preserve">                Таль цепная  HSC (BL)</t>
  </si>
  <si>
    <t xml:space="preserve">                    Таль цепная 1т*3м, BL, HSC</t>
  </si>
  <si>
    <t xml:space="preserve">                    Таль цепная 1т*6м, BL, HSC</t>
  </si>
  <si>
    <t xml:space="preserve">                    Таль цепная 1т*9м, BL, HSC</t>
  </si>
  <si>
    <t xml:space="preserve">                    Таль цепная 2т*3м, BL, HSC</t>
  </si>
  <si>
    <t xml:space="preserve">                    Таль цепная 2т*6м, BL, HSC</t>
  </si>
  <si>
    <t xml:space="preserve">                    Таль цепная 2т*9м, BL, HSC</t>
  </si>
  <si>
    <t xml:space="preserve">                    Таль цепная 3т*3м, BL, HSC</t>
  </si>
  <si>
    <t xml:space="preserve">                    Таль цепная 3т*6м, BL, HSC</t>
  </si>
  <si>
    <t xml:space="preserve">                    Таль цепная 3т*9м, BL, HSC</t>
  </si>
  <si>
    <t xml:space="preserve">                    Таль цепная 5т*3м, BL, HSC</t>
  </si>
  <si>
    <t xml:space="preserve">                    Таль цепная 5т*6м, BL, HSC</t>
  </si>
  <si>
    <t xml:space="preserve">                    Таль цепная 5т*9м, BL, HSC</t>
  </si>
  <si>
    <t xml:space="preserve">                    Цепная ручная таль тип HSZ-C 1т*3м</t>
  </si>
  <si>
    <t xml:space="preserve">            Pro Jack</t>
  </si>
  <si>
    <t xml:space="preserve">                Таль рычажная HSH-V (Pro Jack)</t>
  </si>
  <si>
    <t xml:space="preserve">                    Таль рычажная 0,5т*12м, HSH-V</t>
  </si>
  <si>
    <t>010 2010 6020</t>
  </si>
  <si>
    <t xml:space="preserve">                    Таль рычажная 0,5т*12м, Pro Jack, HSH-V</t>
  </si>
  <si>
    <t>010 2010 6010</t>
  </si>
  <si>
    <t xml:space="preserve">                    Таль рычажная 0,5т*3м, HSH-V</t>
  </si>
  <si>
    <t>010 2010 3020</t>
  </si>
  <si>
    <t xml:space="preserve">                    Таль рычажная 0,5т*3м, Pro Jack, HSH-V</t>
  </si>
  <si>
    <t>010 2010 3010</t>
  </si>
  <si>
    <t xml:space="preserve">                    Таль рычажная 0,5т*6м, HSH-V</t>
  </si>
  <si>
    <t>010 2010 4020</t>
  </si>
  <si>
    <t xml:space="preserve">                    Таль рычажная 0,5т*6м, Pro Jack, HSH-V</t>
  </si>
  <si>
    <t>010 2010 4010</t>
  </si>
  <si>
    <t xml:space="preserve">                    Таль рычажная 0,5т*9м, HSH-V</t>
  </si>
  <si>
    <t>010 2010 5020</t>
  </si>
  <si>
    <t xml:space="preserve">                    Таль рычажная 0,5т*9м, Pro Jack, HSH-V</t>
  </si>
  <si>
    <t>010 2010 5010</t>
  </si>
  <si>
    <t xml:space="preserve">                    Таль рычажная 0,75т*3м, HSH-V</t>
  </si>
  <si>
    <t>010 2020 3020</t>
  </si>
  <si>
    <t xml:space="preserve">                    Таль рычажная 0,75т*3м, Pro Jack, HSH-V</t>
  </si>
  <si>
    <t>010 2020 3010</t>
  </si>
  <si>
    <t xml:space="preserve">                    Таль рычажная 0,75т*6м, HSH-V</t>
  </si>
  <si>
    <t>010 2020 4020</t>
  </si>
  <si>
    <t xml:space="preserve">                    Таль рычажная 0,75т*6м, Pro Jack, HSH-V</t>
  </si>
  <si>
    <t>010 2020 4010</t>
  </si>
  <si>
    <t xml:space="preserve">                    Таль рычажная 0,75т*9м, HSH-V</t>
  </si>
  <si>
    <t>010 2020 5020</t>
  </si>
  <si>
    <t xml:space="preserve">                    Таль рычажная 0,75т*9м, Pro Jack, HSH-V</t>
  </si>
  <si>
    <t>010 2020 5010</t>
  </si>
  <si>
    <t xml:space="preserve">                    Таль рычажная 1,5т*3м, HSH-V</t>
  </si>
  <si>
    <t>010 2040 3020</t>
  </si>
  <si>
    <t xml:space="preserve">                    Таль рычажная 1,5т*3м, Pro Jack, HSH-V</t>
  </si>
  <si>
    <t>010 2040 3010</t>
  </si>
  <si>
    <t xml:space="preserve">                    Таль рычажная 1,5т*6м, HSH-V</t>
  </si>
  <si>
    <t>010 2040 4020</t>
  </si>
  <si>
    <t xml:space="preserve">                    Таль рычажная 1,5т*6м, Pro Jack, HSH-V</t>
  </si>
  <si>
    <t>010 2040 4010</t>
  </si>
  <si>
    <t xml:space="preserve">                    Таль рычажная 1,5т*9м, HSH-V</t>
  </si>
  <si>
    <t>010 2040 5020</t>
  </si>
  <si>
    <t xml:space="preserve">                    Таль рычажная 1,5т*9м, Pro Jack, HSH-V</t>
  </si>
  <si>
    <t>010 2040 5010</t>
  </si>
  <si>
    <t xml:space="preserve">                    Таль рычажная 1т*12м, HSH-V</t>
  </si>
  <si>
    <t>010 2030 6020</t>
  </si>
  <si>
    <t xml:space="preserve">                    Таль рычажная 1т*12м, Pro Jack, HSH-V</t>
  </si>
  <si>
    <t>010 2030 6010</t>
  </si>
  <si>
    <t xml:space="preserve">                    Таль рычажная 1т*3м, HSH-V</t>
  </si>
  <si>
    <t>010 2030 3020</t>
  </si>
  <si>
    <t xml:space="preserve">                    Таль рычажная 1т*3м, Pro Jack, HSH-V</t>
  </si>
  <si>
    <t>010 2030 3010</t>
  </si>
  <si>
    <t xml:space="preserve">                    Таль рычажная 1т*6м, HSH-V</t>
  </si>
  <si>
    <t>010 2030 4020</t>
  </si>
  <si>
    <t xml:space="preserve">                    Таль рычажная 1т*6м, Pro Jack, HSH-V</t>
  </si>
  <si>
    <t>010 2030 4010</t>
  </si>
  <si>
    <t xml:space="preserve">                    Таль рычажная 1т*9м, HSH-V</t>
  </si>
  <si>
    <t>010 2030 5020</t>
  </si>
  <si>
    <t xml:space="preserve">                    Таль рычажная 1т*9м, Pro Jack, HSH-V</t>
  </si>
  <si>
    <t>010 2030 5010</t>
  </si>
  <si>
    <t xml:space="preserve">                    Таль рычажная 2т*12м, HSH-V</t>
  </si>
  <si>
    <t>010 2050 6020</t>
  </si>
  <si>
    <t xml:space="preserve">                    Таль рычажная 2т*12м, Pro Jack, HSH-V</t>
  </si>
  <si>
    <t>010 2050 6010</t>
  </si>
  <si>
    <t xml:space="preserve">                    Таль рычажная 2т*3м, HSH-V</t>
  </si>
  <si>
    <t>010 2050 3020</t>
  </si>
  <si>
    <t xml:space="preserve">                    Таль рычажная 2т*3м, Pro Jack, HSH-V</t>
  </si>
  <si>
    <t>010 2050 3010</t>
  </si>
  <si>
    <t xml:space="preserve">                    Таль рычажная 2т*6м, HSH-V</t>
  </si>
  <si>
    <t>010 2050 4020</t>
  </si>
  <si>
    <t xml:space="preserve">                    Таль рычажная 2т*6м, Pro Jack, HSH-V</t>
  </si>
  <si>
    <t>010 2050 4010</t>
  </si>
  <si>
    <t xml:space="preserve">                    Таль рычажная 2т*9м, HSH-V</t>
  </si>
  <si>
    <t>010 2050 5020</t>
  </si>
  <si>
    <t xml:space="preserve">                    Таль рычажная 2т*9м, Pro Jack, HSH-V</t>
  </si>
  <si>
    <t>010 2050 5010</t>
  </si>
  <si>
    <t xml:space="preserve">                    Таль рычажная 3т*12м, HSH-V</t>
  </si>
  <si>
    <t>010 2060 6020</t>
  </si>
  <si>
    <t xml:space="preserve">                    Таль рычажная 3т*12м, Pro Jack, HSH-V</t>
  </si>
  <si>
    <t>010 2060 6010</t>
  </si>
  <si>
    <t xml:space="preserve">                    Таль рычажная 3т*3м, Pro Jack, HSH-V</t>
  </si>
  <si>
    <t>010 2060 3010</t>
  </si>
  <si>
    <t xml:space="preserve">                    Таль рычажная 3т*6м, HSH-V</t>
  </si>
  <si>
    <t>010 2060 4020</t>
  </si>
  <si>
    <t xml:space="preserve">                    Таль рычажная 3т*6м, Pro Jack, HSH-V</t>
  </si>
  <si>
    <t>010 2060 4010</t>
  </si>
  <si>
    <t xml:space="preserve">                    Таль рычажная 3т*9м, HSH-V</t>
  </si>
  <si>
    <t>010 2060 5020</t>
  </si>
  <si>
    <t xml:space="preserve">                    Таль рычажная 3т*9м, Pro Jack, HSH-V</t>
  </si>
  <si>
    <t>010 2060 5010</t>
  </si>
  <si>
    <t xml:space="preserve">                    Таль рычажная 6т*3м, HSH-V</t>
  </si>
  <si>
    <t>010 2070 3020</t>
  </si>
  <si>
    <t xml:space="preserve">                    Таль рычажная 6т*3м, Pro Jack, HSH-V</t>
  </si>
  <si>
    <t>010 2070 3010</t>
  </si>
  <si>
    <t xml:space="preserve">                    Таль рычажная 6т*6м, HSH-V</t>
  </si>
  <si>
    <t>010 2070 4020</t>
  </si>
  <si>
    <t xml:space="preserve">                    Таль рычажная 6т*6м, Pro Jack, HSH-V</t>
  </si>
  <si>
    <t>010 2070 4010</t>
  </si>
  <si>
    <t xml:space="preserve">                    Таль рычажная 6т*9м, HSH-V</t>
  </si>
  <si>
    <t>010 2070 5020</t>
  </si>
  <si>
    <t xml:space="preserve">                    Таль рычажная 6т*9м, Pro Jack, HSH-V</t>
  </si>
  <si>
    <t>010 2070 5010</t>
  </si>
  <si>
    <t xml:space="preserve">                    Таль рычажная 9т*6м, HSH-V</t>
  </si>
  <si>
    <t>010 2080 4020</t>
  </si>
  <si>
    <t xml:space="preserve">                    Таль рычажная 9т*6м, Pro Jack, HSH-V</t>
  </si>
  <si>
    <t>010 2080 4010</t>
  </si>
  <si>
    <t xml:space="preserve">                    Таль рычажная 9т*9м, HSH-V</t>
  </si>
  <si>
    <t>010 2080 5020</t>
  </si>
  <si>
    <t xml:space="preserve">                    Таль рычажная 9т*9м, Pro Jack, HSH-V</t>
  </si>
  <si>
    <t>010 2080 5010</t>
  </si>
  <si>
    <t xml:space="preserve">                Таль шестеренная HSС (Pro Jack)</t>
  </si>
  <si>
    <t xml:space="preserve">                    Таль шестеренная 0,5T*12M, PRO JACK, HSC</t>
  </si>
  <si>
    <t>010 1010 6010</t>
  </si>
  <si>
    <t xml:space="preserve">                    Таль шестеренная 0,5T*3M, PRO JACK, HSC</t>
  </si>
  <si>
    <t>010 1010 3010</t>
  </si>
  <si>
    <t xml:space="preserve">                    Таль шестеренная 0,5T*6M, PRO JACK, HSC</t>
  </si>
  <si>
    <t>010 1010 4010</t>
  </si>
  <si>
    <t xml:space="preserve">                    Таль шестеренная 0,5T*9M, PRO JACK, HSC</t>
  </si>
  <si>
    <t>010 1010 5010</t>
  </si>
  <si>
    <t xml:space="preserve">                    Таль шестеренная 0,5т*12м, HSC </t>
  </si>
  <si>
    <t>010 1010 6020</t>
  </si>
  <si>
    <t xml:space="preserve">                    Таль шестеренная 0,5т*3м, HSC </t>
  </si>
  <si>
    <t>010 1010 3020</t>
  </si>
  <si>
    <t xml:space="preserve">                    Таль шестеренная 0,5т*6м, HSC </t>
  </si>
  <si>
    <t>010 1010 4020</t>
  </si>
  <si>
    <t xml:space="preserve">                    Таль шестеренная 0,5т*9м, HSC </t>
  </si>
  <si>
    <t>010 1010 5020</t>
  </si>
  <si>
    <t xml:space="preserve">                    Таль шестеренная 10т*12м, HSC </t>
  </si>
  <si>
    <t>010 1060 6020</t>
  </si>
  <si>
    <t xml:space="preserve">                    Таль шестеренная 10т*6м, HSC </t>
  </si>
  <si>
    <t>010 1060 4020</t>
  </si>
  <si>
    <t xml:space="preserve">                    Таль шестеренная 10т*9м, HSC </t>
  </si>
  <si>
    <t>010 1060 5020</t>
  </si>
  <si>
    <t xml:space="preserve">                    Таль шестеренная 1T*12M, PRO JACK, HSC</t>
  </si>
  <si>
    <t>010 1020 6010</t>
  </si>
  <si>
    <t xml:space="preserve">                    Таль шестеренная 1T*3M, PRO JACK, HSC</t>
  </si>
  <si>
    <t>010 1020 3010</t>
  </si>
  <si>
    <t xml:space="preserve">                    Таль шестеренная 1T*6M, PRO JACK, HSC</t>
  </si>
  <si>
    <t>010 1020 4010</t>
  </si>
  <si>
    <t xml:space="preserve">                    Таль шестеренная 1T*9M, PRO JACK, HSC</t>
  </si>
  <si>
    <t>010 1020 5010</t>
  </si>
  <si>
    <t xml:space="preserve">                    Таль шестеренная 1т*12м, HSC </t>
  </si>
  <si>
    <t>010 1020 6020</t>
  </si>
  <si>
    <t xml:space="preserve">                    Таль шестеренная 1т*3м, HSC </t>
  </si>
  <si>
    <t>010 1020 3020</t>
  </si>
  <si>
    <t xml:space="preserve">                    Таль шестеренная 1т*6м, HSC </t>
  </si>
  <si>
    <t>010 1020 4020</t>
  </si>
  <si>
    <t xml:space="preserve">                    Таль шестеренная 1т*9м, HSC </t>
  </si>
  <si>
    <t>010 1020 5020</t>
  </si>
  <si>
    <t xml:space="preserve">                    Таль шестеренная 20т*6м, HSC </t>
  </si>
  <si>
    <t>010 1070 4020</t>
  </si>
  <si>
    <t xml:space="preserve">                    Таль шестеренная 20т*9м, HSC </t>
  </si>
  <si>
    <t>010 1070 5020</t>
  </si>
  <si>
    <t xml:space="preserve">                    Таль шестеренная 2T*12M, PRO JACK, HSC</t>
  </si>
  <si>
    <t>010 1030 6010</t>
  </si>
  <si>
    <t xml:space="preserve">                    Таль шестеренная 2T*3M, PRO JACK, HSC</t>
  </si>
  <si>
    <t>010 1030 3010</t>
  </si>
  <si>
    <t xml:space="preserve">                    Таль шестеренная 2T*6M, PRO JACK, HSC</t>
  </si>
  <si>
    <t>010 1030 4010</t>
  </si>
  <si>
    <t xml:space="preserve">                    Таль шестеренная 2T*9M, PRO JACK, HSC</t>
  </si>
  <si>
    <t>010 1030 5010</t>
  </si>
  <si>
    <t xml:space="preserve">                    Таль шестеренная 2т*12м, HSC </t>
  </si>
  <si>
    <t>010 1030 6020</t>
  </si>
  <si>
    <t xml:space="preserve">                    Таль шестеренная 2т*3м, HSC </t>
  </si>
  <si>
    <t>010 1030 3020</t>
  </si>
  <si>
    <t xml:space="preserve">                    Таль шестеренная 2т*6м, HSC </t>
  </si>
  <si>
    <t>010 1030 4020</t>
  </si>
  <si>
    <t xml:space="preserve">                    Таль шестеренная 2т*9м, HSC </t>
  </si>
  <si>
    <t>010 1030 5020</t>
  </si>
  <si>
    <t xml:space="preserve">                    Таль шестеренная 3T*12M, PRO JACK, HSC</t>
  </si>
  <si>
    <t>010 1040 6010</t>
  </si>
  <si>
    <t xml:space="preserve">                    Таль шестеренная 3T*3M, PRO JACK, HSC</t>
  </si>
  <si>
    <t>010 1040 3010</t>
  </si>
  <si>
    <t xml:space="preserve">                    Таль шестеренная 3T*6M, PRO JACK, HSC</t>
  </si>
  <si>
    <t>010 1040 4010</t>
  </si>
  <si>
    <t xml:space="preserve">                    Таль шестеренная 3T*9M, PRO JACK, HSC</t>
  </si>
  <si>
    <t>010 1040 5010</t>
  </si>
  <si>
    <t xml:space="preserve">                    Таль шестеренная 3т*12м, HSC </t>
  </si>
  <si>
    <t>010 1040 6020</t>
  </si>
  <si>
    <t xml:space="preserve">                    Таль шестеренная 3т*3м, HSC </t>
  </si>
  <si>
    <t>010 1040 3020</t>
  </si>
  <si>
    <t xml:space="preserve">                    Таль шестеренная 3т*6м, HSC </t>
  </si>
  <si>
    <t>010 1040 4020</t>
  </si>
  <si>
    <t xml:space="preserve">                    Таль шестеренная 3т*9м, HSC </t>
  </si>
  <si>
    <t>010 1040 5020</t>
  </si>
  <si>
    <t xml:space="preserve">                    Таль шестеренная 5T*12M, PRO JACK, HSC</t>
  </si>
  <si>
    <t>010 1050 6010</t>
  </si>
  <si>
    <t xml:space="preserve">                    Таль шестеренная 5T*3M, PRO JACK, HSC</t>
  </si>
  <si>
    <t>010 1050 3010</t>
  </si>
  <si>
    <t xml:space="preserve">                    Таль шестеренная 5T*6M, PRO JACK, HSC</t>
  </si>
  <si>
    <t>010 1050 4010</t>
  </si>
  <si>
    <t xml:space="preserve">                    Таль шестеренная 5T*9M, PRO JACK, HSC</t>
  </si>
  <si>
    <t>010 1050 5010</t>
  </si>
  <si>
    <t xml:space="preserve">                    Таль шестеренная 5т*6м, HSC </t>
  </si>
  <si>
    <t>010 1050 4020</t>
  </si>
  <si>
    <t xml:space="preserve">                    Таль шестеренная 5т*9м, HSC </t>
  </si>
  <si>
    <t>010 1050 5020</t>
  </si>
  <si>
    <t xml:space="preserve">            SAIZEN</t>
  </si>
  <si>
    <t xml:space="preserve">                Таль рычажная HSH-A (SAIZEN, TOHO)</t>
  </si>
  <si>
    <t xml:space="preserve">                    Таль рычажная 0,5т*12м, SAIZEN, HSH-A616</t>
  </si>
  <si>
    <t xml:space="preserve">                    Таль рычажная 0,5т*12м, TOHO, HSH-A616</t>
  </si>
  <si>
    <t>010 2010 6040</t>
  </si>
  <si>
    <t xml:space="preserve">                    Таль рычажная 0,5т*3м, SAIZEN, HSH-A616</t>
  </si>
  <si>
    <t xml:space="preserve">                    Таль рычажная 0,5т*3м, TOHO, HSH-A616</t>
  </si>
  <si>
    <t>010 2010 3040</t>
  </si>
  <si>
    <t xml:space="preserve">                    Таль рычажная 0,5т*6м, SAIZEN, HSH-A616</t>
  </si>
  <si>
    <t xml:space="preserve">                    Таль рычажная 0,5т*6м, TOHO, HSH-A616</t>
  </si>
  <si>
    <t>010 2010 4040</t>
  </si>
  <si>
    <t xml:space="preserve">                    Таль рычажная 0,5т*9м, SAIZEN, HSH-A616</t>
  </si>
  <si>
    <t xml:space="preserve">                    Таль рычажная 0,5т*9м, TOHO, HSH-A616</t>
  </si>
  <si>
    <t>010 2010 5040</t>
  </si>
  <si>
    <t xml:space="preserve">                    Таль рычажная 1т*12м, SAIZEN, HSH-A616</t>
  </si>
  <si>
    <t xml:space="preserve">                    Таль рычажная 1т*12м, TOHO, HSH-A616</t>
  </si>
  <si>
    <t>010 2030 6040</t>
  </si>
  <si>
    <t xml:space="preserve">                    Таль рычажная 1т*3м, SAIZEN, HSH-A616</t>
  </si>
  <si>
    <t xml:space="preserve">                    Таль рычажная 1т*3м, TOHO, HSH-A616</t>
  </si>
  <si>
    <t>010 2030 3040</t>
  </si>
  <si>
    <t xml:space="preserve">                    Таль рычажная 1т*6м, SAIZEN, HSH-A616</t>
  </si>
  <si>
    <t xml:space="preserve">                    Таль рычажная 1т*6м, TOHO, HSH-A616</t>
  </si>
  <si>
    <t>010 2030 4040</t>
  </si>
  <si>
    <t xml:space="preserve">                    Таль рычажная 1т*9м, SAIZEN, HSH-A616</t>
  </si>
  <si>
    <t xml:space="preserve">                    Таль рычажная 1т*9м, TOHO, HSH-A616</t>
  </si>
  <si>
    <t>010 2030 5040</t>
  </si>
  <si>
    <t xml:space="preserve">                    Таль рычажная 2т*12м, SAIZEN, HSH-A616</t>
  </si>
  <si>
    <t xml:space="preserve">                    Таль рычажная 2т*12м, TOHO, HSH-A616</t>
  </si>
  <si>
    <t>010 2050 6040</t>
  </si>
  <si>
    <t xml:space="preserve">                    Таль рычажная 2т*3м, SAIZEN, HSH-A616</t>
  </si>
  <si>
    <t xml:space="preserve">                    Таль рычажная 2т*6м, SAIZEN, HSH-A616</t>
  </si>
  <si>
    <t xml:space="preserve">                    Таль рычажная 2т*6м, TOHO, HSH-A616</t>
  </si>
  <si>
    <t>010 2050 4040</t>
  </si>
  <si>
    <t xml:space="preserve">                    Таль рычажная 2т*9м, SAIZEN, HSH-A616</t>
  </si>
  <si>
    <t xml:space="preserve">                    Таль рычажная 2т*9м, TOHO, HSH-A616</t>
  </si>
  <si>
    <t>010 2050 5040</t>
  </si>
  <si>
    <t xml:space="preserve">                    Таль рычажная 3т*12м, SAIZEN, HSH-A616</t>
  </si>
  <si>
    <t xml:space="preserve">                    Таль рычажная 3т*12м, TOHO, HSH-A616</t>
  </si>
  <si>
    <t>010 2060 6040</t>
  </si>
  <si>
    <t xml:space="preserve">                    Таль рычажная 3т*3м, SAIZEN, HSH-A616</t>
  </si>
  <si>
    <t xml:space="preserve">                    Таль рычажная 3т*3м, TOHO, HSH-A616</t>
  </si>
  <si>
    <t>010 2060 3040</t>
  </si>
  <si>
    <t xml:space="preserve">                    Таль рычажная 3т*6м, SAIZEN, HSH-A616</t>
  </si>
  <si>
    <t xml:space="preserve">                    Таль рычажная 3т*6м, TOHO, HSH-A616</t>
  </si>
  <si>
    <t>010 2060 4040</t>
  </si>
  <si>
    <t xml:space="preserve">                    Таль рычажная 3т*9м, SAIZEN, HSH-A616</t>
  </si>
  <si>
    <t xml:space="preserve">                    Таль рычажная 3т*9м, TOHO, HSH-A616</t>
  </si>
  <si>
    <t>010 2060 5040</t>
  </si>
  <si>
    <t xml:space="preserve">                    Таль рычажная 6т*3м, SAIZEN, HSH-A616</t>
  </si>
  <si>
    <t xml:space="preserve">                    Таль рычажная 6т*3м, TOHO, HSH-A616</t>
  </si>
  <si>
    <t>010 2070 3040</t>
  </si>
  <si>
    <t xml:space="preserve">                    Таль рычажная 6т*6м, SAIZEN, HSH-A616</t>
  </si>
  <si>
    <t xml:space="preserve">                    Таль рычажная 6т*9м, SAIZEN, HSH-A616</t>
  </si>
  <si>
    <t xml:space="preserve">                    Таль рычажная 9т*6м, SAIZEN, HSH-A616</t>
  </si>
  <si>
    <t xml:space="preserve">                    Таль рычажная 9т*6м, TOHO, HSH-A616</t>
  </si>
  <si>
    <t>010 2080 4040</t>
  </si>
  <si>
    <t xml:space="preserve">                    Таль рычажная 9т*9м, SAIZEN, HSH-A616</t>
  </si>
  <si>
    <t xml:space="preserve">                    Таль рычажная 9т*9м, TOHO, HSH-A616</t>
  </si>
  <si>
    <t>010 2080 5040</t>
  </si>
  <si>
    <t xml:space="preserve">                Таль шестеренная HSZ (SAIZEN, TOHO)</t>
  </si>
  <si>
    <t xml:space="preserve">                    Таль шестеренная 0.5T*12M, SAIZEN, HSZ-622A</t>
  </si>
  <si>
    <t xml:space="preserve">                    Таль шестеренная 0.5T*12M, TOHO, HSZ-622A</t>
  </si>
  <si>
    <t>010 1010 6040</t>
  </si>
  <si>
    <t xml:space="preserve">                    Таль шестеренная 0.5T*3M, SAIZEN, HSZ-622A</t>
  </si>
  <si>
    <t xml:space="preserve">                    Таль шестеренная 0.5T*6M, SAIZEN, HSZ-622A</t>
  </si>
  <si>
    <t xml:space="preserve">                    Таль шестеренная 0.5T*6M, TOHO, HSZ-622A</t>
  </si>
  <si>
    <t>010 1010 4040</t>
  </si>
  <si>
    <t xml:space="preserve">                    Таль шестеренная 0.5T*9M, SAIZEN, HSZ-622A</t>
  </si>
  <si>
    <t xml:space="preserve">                    Таль шестеренная 0.5T*9M, TOHO, HSZ-622A</t>
  </si>
  <si>
    <t>010 1010 5040</t>
  </si>
  <si>
    <t xml:space="preserve">                    Таль шестеренная 10T*12M, SAIZEN, HSZ-622A</t>
  </si>
  <si>
    <t xml:space="preserve">                    Таль шестеренная 10T*6M, SAIZEN, HSZ-622A</t>
  </si>
  <si>
    <t xml:space="preserve">                    Таль шестеренная 10T*9M, SAIZEN, HSZ-622A</t>
  </si>
  <si>
    <t xml:space="preserve">                    Таль шестеренная 1T*12M, SAIZEN, HSZ-622A</t>
  </si>
  <si>
    <t xml:space="preserve">                    Таль шестеренная 1T*12M, TOHO, HSZ-622A</t>
  </si>
  <si>
    <t>010 1020 6040</t>
  </si>
  <si>
    <t xml:space="preserve">                    Таль шестеренная 1T*3M, SAIZEN, HSZ-622A</t>
  </si>
  <si>
    <t xml:space="preserve">                    Таль шестеренная 1T*6M, SAIZEN, HSZ-622A</t>
  </si>
  <si>
    <t xml:space="preserve">                    Таль шестеренная 1T*9M, SAIZEN, HSZ-622A</t>
  </si>
  <si>
    <t xml:space="preserve">                    Таль шестеренная 1T*9M, TOHO, HSZ-622A</t>
  </si>
  <si>
    <t>010 1020 5040</t>
  </si>
  <si>
    <t xml:space="preserve">                    Таль шестеренная 20T*6M, SAIZEN, HSZ-622A</t>
  </si>
  <si>
    <t xml:space="preserve">                    Таль шестеренная 20T*9M, SAIZEN, HSZ-622A</t>
  </si>
  <si>
    <t xml:space="preserve">                    Таль шестеренная 2T*12M, SAIZEN, HSZ-622A</t>
  </si>
  <si>
    <t xml:space="preserve">                    Таль шестеренная 2T*12M, TOHO, HSZ-622A</t>
  </si>
  <si>
    <t>010 1030 6040</t>
  </si>
  <si>
    <t xml:space="preserve">                    Таль шестеренная 2T*3M, SAIZEN, HSZ-622A</t>
  </si>
  <si>
    <t xml:space="preserve">                    Таль шестеренная 2T*6M, SAIZEN, HSZ-622A</t>
  </si>
  <si>
    <t xml:space="preserve">                    Таль шестеренная 2T*9M, SAIZEN, HSZ-622A</t>
  </si>
  <si>
    <t xml:space="preserve">                    Таль шестеренная 2T*9M, TOHO, HSZ-622A</t>
  </si>
  <si>
    <t>010 1030 5040</t>
  </si>
  <si>
    <t xml:space="preserve">                    Таль шестеренная 3T*12M, SAIZEN, HSZ-622A</t>
  </si>
  <si>
    <t xml:space="preserve">                    Таль шестеренная 3T*12M, TOHO, HSZ-622A</t>
  </si>
  <si>
    <t>010 1040 6040</t>
  </si>
  <si>
    <t xml:space="preserve">                    Таль шестеренная 3T*3M, SAIZEN, HSZ-622A</t>
  </si>
  <si>
    <t xml:space="preserve">                    Таль шестеренная 3T*3M, TOHO, HSZ-622A</t>
  </si>
  <si>
    <t>010 1040 3040</t>
  </si>
  <si>
    <t xml:space="preserve">                    Таль шестеренная 3T*6M, SAIZEN, HSZ-622A</t>
  </si>
  <si>
    <t xml:space="preserve">                    Таль шестеренная 3T*6M, TOHO, HSZ-622A</t>
  </si>
  <si>
    <t>010 1040 4040</t>
  </si>
  <si>
    <t xml:space="preserve">                    Таль шестеренная 3T*9M, SAIZEN, HSZ-622A</t>
  </si>
  <si>
    <t xml:space="preserve">                    Таль шестеренная 3T*9M, TOHO, HSZ-622A</t>
  </si>
  <si>
    <t>010 1040 5040</t>
  </si>
  <si>
    <t xml:space="preserve">                    Таль шестеренная 5T*3M, SAIZEN, HSZ-622A</t>
  </si>
  <si>
    <t xml:space="preserve">                    Таль шестеренная 5T*3M, TOHO, HSZ-622A</t>
  </si>
  <si>
    <t>010 1050 3040</t>
  </si>
  <si>
    <t xml:space="preserve">                    Таль шестеренная 5T*6M, SAIZEN, HSZ-622A</t>
  </si>
  <si>
    <t xml:space="preserve">                    Таль шестеренная 5T*9M, SAIZEN, HSZ-622A</t>
  </si>
  <si>
    <t xml:space="preserve">                    Таль шестеренная 5T*9M, TOHO, HSZ-622A</t>
  </si>
  <si>
    <t>010 1050 5040</t>
  </si>
  <si>
    <t xml:space="preserve">            РосТаль</t>
  </si>
  <si>
    <t xml:space="preserve">                Таль рычажная ТРСР (РосТаль)</t>
  </si>
  <si>
    <t xml:space="preserve">                    Таль рычажная ТРСР 0,5т*12м, РосТаль</t>
  </si>
  <si>
    <t>010 2010 6050</t>
  </si>
  <si>
    <t xml:space="preserve">                    Таль рычажная ТРСР 0,5т*3м, РосТаль</t>
  </si>
  <si>
    <t>010 2010 3050</t>
  </si>
  <si>
    <t xml:space="preserve">                    Таль рычажная ТРСР 0,5т*6м, РосТаль</t>
  </si>
  <si>
    <t>010 2010 4050</t>
  </si>
  <si>
    <t xml:space="preserve">                    Таль рычажная ТРСР 0,5т*9м, РосТаль</t>
  </si>
  <si>
    <t>010 2010 5050</t>
  </si>
  <si>
    <t xml:space="preserve">                    Таль рычажная ТРСР 0,75т*12м, РосТаль</t>
  </si>
  <si>
    <t>010 2020 6050</t>
  </si>
  <si>
    <t xml:space="preserve">                    Таль рычажная ТРСР 0,75т*3м, РосТаль</t>
  </si>
  <si>
    <t>010 2020 3050</t>
  </si>
  <si>
    <t xml:space="preserve">                    Таль рычажная ТРСР 0,75т*6м, РосТаль</t>
  </si>
  <si>
    <t>010 2020 4050</t>
  </si>
  <si>
    <t xml:space="preserve">                    Таль рычажная ТРСР 0,75т*9м, РосТаль</t>
  </si>
  <si>
    <t>010 2020 5050</t>
  </si>
  <si>
    <t xml:space="preserve">                    Таль рычажная ТРСР 1,5т*3м, РосТаль</t>
  </si>
  <si>
    <t>010 2040 3050</t>
  </si>
  <si>
    <t xml:space="preserve">                    Таль рычажная ТРСР 1,5т*6м, РосТаль</t>
  </si>
  <si>
    <t>010 2040 4050</t>
  </si>
  <si>
    <t xml:space="preserve">                    Таль рычажная ТРСР 1,5т*9м, РосТаль</t>
  </si>
  <si>
    <t>010 2040 5050</t>
  </si>
  <si>
    <t xml:space="preserve">                    Таль рычажная ТРСР 1т*12м, РосТаль</t>
  </si>
  <si>
    <t>010 2030 6050</t>
  </si>
  <si>
    <t xml:space="preserve">                    Таль рычажная ТРСР 1т*3м, РосТаль</t>
  </si>
  <si>
    <t>010 2030 3050</t>
  </si>
  <si>
    <t xml:space="preserve">                    Таль рычажная ТРСР 1т*6м, РосТаль</t>
  </si>
  <si>
    <t>010 2030 4050</t>
  </si>
  <si>
    <t xml:space="preserve">                    Таль рычажная ТРСР 1т*9м, РосТаль</t>
  </si>
  <si>
    <t>010 2030 5050</t>
  </si>
  <si>
    <t xml:space="preserve">                    Таль рычажная ТРСР 2т*12м, РосТаль</t>
  </si>
  <si>
    <t>010 2050 6050</t>
  </si>
  <si>
    <t xml:space="preserve">                    Таль рычажная ТРСР 2т*3м, РосТаль</t>
  </si>
  <si>
    <t>010 2050 3050</t>
  </si>
  <si>
    <t xml:space="preserve">                    Таль рычажная ТРСР 2т*6м, РосТаль</t>
  </si>
  <si>
    <t>010 2050 4050</t>
  </si>
  <si>
    <t xml:space="preserve">                    Таль рычажная ТРСР 2т*9м, РосТаль</t>
  </si>
  <si>
    <t>010 2050 5050</t>
  </si>
  <si>
    <t xml:space="preserve">                    Таль рычажная ТРСР 3т*12м, РосТаль</t>
  </si>
  <si>
    <t>010 2060 6050</t>
  </si>
  <si>
    <t xml:space="preserve">                    Таль рычажная ТРСР 3т*3м, РосТаль</t>
  </si>
  <si>
    <t>010 2060 3050</t>
  </si>
  <si>
    <t xml:space="preserve">                    Таль рычажная ТРСР 3т*6м, РосТаль</t>
  </si>
  <si>
    <t>010 2060 4050</t>
  </si>
  <si>
    <t xml:space="preserve">                    Таль рычажная ТРСР 3т*9м, РосТаль</t>
  </si>
  <si>
    <t>010 2060 5050</t>
  </si>
  <si>
    <t xml:space="preserve">                    Таль рычажная ТРСР 6т*3м, РосТаль</t>
  </si>
  <si>
    <t>010 2070 3050</t>
  </si>
  <si>
    <t xml:space="preserve">                    Таль рычажная ТРСР 6т*6м, РосТаль</t>
  </si>
  <si>
    <t>010 2070 4050</t>
  </si>
  <si>
    <t xml:space="preserve">                    Таль рычажная ТРСР 6т*9м, РосТаль</t>
  </si>
  <si>
    <t>010 2070 5050</t>
  </si>
  <si>
    <t xml:space="preserve">                    Таль рычажная ТРСР 9т*6м, РосТаль</t>
  </si>
  <si>
    <t>010 2080 4050</t>
  </si>
  <si>
    <t xml:space="preserve">                    Таль рычажная ТРСР 9т*9м, РосТаль</t>
  </si>
  <si>
    <t>010 2080 5050</t>
  </si>
  <si>
    <t xml:space="preserve">                Таль цепная ТРШС (РосТаль)</t>
  </si>
  <si>
    <t xml:space="preserve">                    Таль цепная ТРШС 0,5т*12м, РосТаль</t>
  </si>
  <si>
    <t>010 1010 6050</t>
  </si>
  <si>
    <t xml:space="preserve">                    Таль цепная ТРШС 0,5т*3м, РосТаль</t>
  </si>
  <si>
    <t>010 1010 3050</t>
  </si>
  <si>
    <t xml:space="preserve">                    Таль цепная ТРШС 0,5т*6м, РосТаль</t>
  </si>
  <si>
    <t>010 1010 4050</t>
  </si>
  <si>
    <t xml:space="preserve">                    Таль цепная ТРШС 0,5т*9м, РосТаль</t>
  </si>
  <si>
    <t>010 1010 5050</t>
  </si>
  <si>
    <t xml:space="preserve">                    Таль цепная ТРШС 10т*12м, РосТаль</t>
  </si>
  <si>
    <t>010 1060 6050</t>
  </si>
  <si>
    <t xml:space="preserve">                    Таль цепная ТРШС 10т*6м, РосТаль</t>
  </si>
  <si>
    <t>010 1060 4050</t>
  </si>
  <si>
    <t xml:space="preserve">                    Таль цепная ТРШС 10т*9м, РосТаль</t>
  </si>
  <si>
    <t>010 1060 5050</t>
  </si>
  <si>
    <t xml:space="preserve">                    Таль цепная ТРШС 1т*12м, РосТаль</t>
  </si>
  <si>
    <t>010 1020 6050</t>
  </si>
  <si>
    <t xml:space="preserve">                    Таль цепная ТРШС 1т*3м, РосТаль</t>
  </si>
  <si>
    <t>010 1020 3050</t>
  </si>
  <si>
    <t xml:space="preserve">                    Таль цепная ТРШС 1т*6м, РосТаль</t>
  </si>
  <si>
    <t>010 1020 4050</t>
  </si>
  <si>
    <t xml:space="preserve">                    Таль цепная ТРШС 1т*9м, РосТаль</t>
  </si>
  <si>
    <t>010 1020 5050</t>
  </si>
  <si>
    <t xml:space="preserve">                    Таль цепная ТРШС 20т*9м, РосТаль</t>
  </si>
  <si>
    <t>010 1070 5050</t>
  </si>
  <si>
    <t xml:space="preserve">                    Таль цепная ТРШС 2т*12м, РосТаль</t>
  </si>
  <si>
    <t>010 1030 6050</t>
  </si>
  <si>
    <t xml:space="preserve">                    Таль цепная ТРШС 2т*3м, РосТаль</t>
  </si>
  <si>
    <t>010 1030 3050</t>
  </si>
  <si>
    <t xml:space="preserve">                    Таль цепная ТРШС 2т*6м, РосТаль</t>
  </si>
  <si>
    <t>010 1030 4050</t>
  </si>
  <si>
    <t xml:space="preserve">                    Таль цепная ТРШС 2т*9м, РосТаль</t>
  </si>
  <si>
    <t>010 1030 5050</t>
  </si>
  <si>
    <t xml:space="preserve">                    Таль цепная ТРШС 3т*12м, РосТаль</t>
  </si>
  <si>
    <t>010 1040 6050</t>
  </si>
  <si>
    <t xml:space="preserve">                    Таль цепная ТРШС 3т*3м, РосТаль</t>
  </si>
  <si>
    <t>010 1040 3050</t>
  </si>
  <si>
    <t xml:space="preserve">                    Таль цепная ТРШС 3т*6м, РосТаль</t>
  </si>
  <si>
    <t>010 1040 4050</t>
  </si>
  <si>
    <t xml:space="preserve">                    Таль цепная ТРШС 3т*9м, РосТаль</t>
  </si>
  <si>
    <t>010 1040 5050</t>
  </si>
  <si>
    <t xml:space="preserve">                    Таль цепная ТРШС 5т*12м, РосТаль</t>
  </si>
  <si>
    <t>010 1050 6050</t>
  </si>
  <si>
    <t xml:space="preserve">                    Таль цепная ТРШС 5т*3м, РосТаль</t>
  </si>
  <si>
    <t>010 1050 3050</t>
  </si>
  <si>
    <t xml:space="preserve">                    Таль цепная ТРШС 5т*6м, РосТаль</t>
  </si>
  <si>
    <t>010 1050 4050</t>
  </si>
  <si>
    <t xml:space="preserve">                    Таль цепная ТРШС 5т*9м, РосТаль</t>
  </si>
  <si>
    <t>010 1050 5050</t>
  </si>
  <si>
    <t xml:space="preserve">            СибТаль</t>
  </si>
  <si>
    <t xml:space="preserve">                Таль рычажная ТРСР (СибТаль)</t>
  </si>
  <si>
    <t xml:space="preserve">                    Таль рычажная ТРСР 0,5т*12м, СибТаль</t>
  </si>
  <si>
    <t xml:space="preserve">                    Таль рычажная ТРСР 0,5т*3м, СибТаль</t>
  </si>
  <si>
    <t xml:space="preserve">                    Таль рычажная ТРСР 0,5т*6м, СибТаль</t>
  </si>
  <si>
    <t xml:space="preserve">                    Таль рычажная ТРСР 0,5т*9м, СибТаль</t>
  </si>
  <si>
    <t xml:space="preserve">                    Таль рычажная ТРСР 0,75т*12м, СибТаль</t>
  </si>
  <si>
    <t>010 2020 6060</t>
  </si>
  <si>
    <t xml:space="preserve">                    Таль рычажная ТРСР 0,75т*3м, СибТаль</t>
  </si>
  <si>
    <t xml:space="preserve">                    Таль рычажная ТРСР 0,75т*6м, СибТаль</t>
  </si>
  <si>
    <t xml:space="preserve">                    Таль рычажная ТРСР 0,75т*9м, СибТаль</t>
  </si>
  <si>
    <t xml:space="preserve">                    Таль рычажная ТРСР 1,5т*3м, СибТаль</t>
  </si>
  <si>
    <t xml:space="preserve">                    Таль рычажная ТРСР 1,5т*6м, СибТаль</t>
  </si>
  <si>
    <t xml:space="preserve">                    Таль рычажная ТРСР 1,5т*9м, СибТаль</t>
  </si>
  <si>
    <t xml:space="preserve">                    Таль рычажная ТРСР 1т*12м, СибТаль</t>
  </si>
  <si>
    <t xml:space="preserve">                    Таль рычажная ТРСР 1т*3м, СибТаль</t>
  </si>
  <si>
    <t xml:space="preserve">                    Таль рычажная ТРСР 1т*6м, СибТаль</t>
  </si>
  <si>
    <t xml:space="preserve">                    Таль рычажная ТРСР 1т*9м, СибТаль</t>
  </si>
  <si>
    <t xml:space="preserve">                    Таль рычажная ТРСР 2т*12м, СибТаль</t>
  </si>
  <si>
    <t xml:space="preserve">                    Таль рычажная ТРСР 2т*3м, СибТаль</t>
  </si>
  <si>
    <t xml:space="preserve">                    Таль рычажная ТРСР 2т*6м, СибТаль</t>
  </si>
  <si>
    <t xml:space="preserve">                    Таль рычажная ТРСР 2т*9м, СибТаль</t>
  </si>
  <si>
    <t xml:space="preserve">                    Таль рычажная ТРСР 3т*12м, СибТаль</t>
  </si>
  <si>
    <t xml:space="preserve">                    Таль рычажная ТРСР 3т*3м, СибТаль</t>
  </si>
  <si>
    <t xml:space="preserve">                    Таль рычажная ТРСР 3т*6м, СибТаль</t>
  </si>
  <si>
    <t xml:space="preserve">                    Таль рычажная ТРСР 3т*9м, СибТаль</t>
  </si>
  <si>
    <t xml:space="preserve">                    Таль рычажная ТРСР 6т*3м, СибТаль</t>
  </si>
  <si>
    <t xml:space="preserve">                    Таль рычажная ТРСР 6т*6м, СибТаль</t>
  </si>
  <si>
    <t xml:space="preserve">                    Таль рычажная ТРСР 6т*9м, СибТаль</t>
  </si>
  <si>
    <t xml:space="preserve">                    Таль рычажная ТРСР 9т*6м, СибТаль</t>
  </si>
  <si>
    <t xml:space="preserve">                    Таль рычажная ТРСР 9т*9м, СибТаль</t>
  </si>
  <si>
    <t xml:space="preserve">                Таль цепная ТРШС (СибТаль)</t>
  </si>
  <si>
    <t xml:space="preserve">                    Таль цепная ТРШС 0,5т*12м, СибТаль</t>
  </si>
  <si>
    <t xml:space="preserve">                    Таль цепная ТРШС 0,5т*3м, СибТаль</t>
  </si>
  <si>
    <t xml:space="preserve">                    Таль цепная ТРШС 0,5т*6м, СибТаль</t>
  </si>
  <si>
    <t xml:space="preserve">                    Таль цепная ТРШС 0,5т*9м, СибТаль</t>
  </si>
  <si>
    <t xml:space="preserve">                    Таль цепная ТРШС 10т*12м, СибТаль</t>
  </si>
  <si>
    <t xml:space="preserve">                    Таль цепная ТРШС 10т*6м, СибТаль</t>
  </si>
  <si>
    <t xml:space="preserve">                    Таль цепная ТРШС 10т*9м, СибТаль</t>
  </si>
  <si>
    <t xml:space="preserve">                    Таль цепная ТРШС 1т*12м, СибТаль</t>
  </si>
  <si>
    <t xml:space="preserve">                    Таль цепная ТРШС 1т*3м, СибТаль</t>
  </si>
  <si>
    <t xml:space="preserve">                    Таль цепная ТРШС 1т*6м, СибТаль</t>
  </si>
  <si>
    <t xml:space="preserve">                    Таль цепная ТРШС 1т*9м, СибТаль</t>
  </si>
  <si>
    <t xml:space="preserve">                    Таль цепная ТРШС 20т*6м, СибТаль</t>
  </si>
  <si>
    <t xml:space="preserve">                    Таль цепная ТРШС 20т*9м, СибТаль</t>
  </si>
  <si>
    <t xml:space="preserve">                    Таль цепная ТРШС 2т*12м, СибТаль</t>
  </si>
  <si>
    <t xml:space="preserve">                    Таль цепная ТРШС 2т*3м, СибТаль</t>
  </si>
  <si>
    <t xml:space="preserve">                    Таль цепная ТРШС 2т*6м, СибТаль</t>
  </si>
  <si>
    <t xml:space="preserve">                    Таль цепная ТРШС 2т*9м, СибТаль</t>
  </si>
  <si>
    <t xml:space="preserve">                    Таль цепная ТРШС 3т*12м, СибТаль</t>
  </si>
  <si>
    <t xml:space="preserve">                    Таль цепная ТРШС 3т*3м, СибТаль</t>
  </si>
  <si>
    <t xml:space="preserve">                    Таль цепная ТРШС 3т*6м, СибТаль</t>
  </si>
  <si>
    <t xml:space="preserve">                    Таль цепная ТРШС 3т*9м, СибТаль</t>
  </si>
  <si>
    <t xml:space="preserve">                    Таль цепная ТРШС 5т*12м, СибТаль</t>
  </si>
  <si>
    <t xml:space="preserve">                    Таль цепная ТРШС 5т*3м, СибТаль</t>
  </si>
  <si>
    <t xml:space="preserve">                    Таль цепная ТРШС 5т*6м, СибТаль</t>
  </si>
  <si>
    <t xml:space="preserve">                    Таль цепная ТРШС 5т*9м, СибТаль</t>
  </si>
  <si>
    <t xml:space="preserve">                    Таль шестеренная ТРШС 5т*9м, СибТаль</t>
  </si>
  <si>
    <t>011 1050 5060</t>
  </si>
  <si>
    <t xml:space="preserve">            Таль цепная  HS-Z (круглая таль)</t>
  </si>
  <si>
    <t xml:space="preserve">                Таль цепная 1т*3м, HS-Z </t>
  </si>
  <si>
    <t xml:space="preserve">                Таль цепная 1т*6м, HS-Z </t>
  </si>
  <si>
    <t>010 1020 3061</t>
  </si>
  <si>
    <t xml:space="preserve">                Таль цепная 2т*3м, HS-Z </t>
  </si>
  <si>
    <t xml:space="preserve">                Таль цепная 2т*6м, HS-Z </t>
  </si>
  <si>
    <t>010 1030 3062</t>
  </si>
  <si>
    <t xml:space="preserve">                Таль цепная 3т*3м, HS-Z </t>
  </si>
  <si>
    <t xml:space="preserve">                Таль цепная 3т*6м, HS-Z </t>
  </si>
  <si>
    <t>010 1040 4061</t>
  </si>
  <si>
    <t xml:space="preserve">                Таль цепная 5т*3м, HS-Z </t>
  </si>
  <si>
    <t xml:space="preserve">            Тележки для тали</t>
  </si>
  <si>
    <t xml:space="preserve">                Тележка для тали GCL (приводная)</t>
  </si>
  <si>
    <t xml:space="preserve">                    Тележка для тали GCL 0,5т*3м</t>
  </si>
  <si>
    <t xml:space="preserve">                    Тележка для тали GCL 0,5т*6м</t>
  </si>
  <si>
    <t xml:space="preserve">                    Тележка для тали GCL 0,5т*9м</t>
  </si>
  <si>
    <t xml:space="preserve">                    Тележка для тали GCL 1т*3м</t>
  </si>
  <si>
    <t xml:space="preserve">                    Тележка для тали GCL 1т*6м</t>
  </si>
  <si>
    <t xml:space="preserve">                    Тележка для тали GCL 1т*6м, ТОНО</t>
  </si>
  <si>
    <t>010 3120 4040</t>
  </si>
  <si>
    <t xml:space="preserve">                    Тележка для тали GCL 1т*9м</t>
  </si>
  <si>
    <t xml:space="preserve">                    Тележка для тали GCL 2т*3м</t>
  </si>
  <si>
    <t xml:space="preserve">                    Тележка для тали GCL 2т*3м, ТОНО</t>
  </si>
  <si>
    <t>010 3130 3040</t>
  </si>
  <si>
    <t xml:space="preserve">                    Тележка для тали GCL 2т*6м</t>
  </si>
  <si>
    <t xml:space="preserve">                    Тележка для тали GCL 2т*6м, ТОНО</t>
  </si>
  <si>
    <t>010 3130 4040</t>
  </si>
  <si>
    <t xml:space="preserve">                    Тележка для тали GCL 2т*9м</t>
  </si>
  <si>
    <t xml:space="preserve">                    Тележка для тали GCL 3т*3м</t>
  </si>
  <si>
    <t xml:space="preserve">                    Тележка для тали GCL 3т*6м</t>
  </si>
  <si>
    <t xml:space="preserve">                    Тележка для тали GCL 3т*9м</t>
  </si>
  <si>
    <t xml:space="preserve">                    Тележка для тали GCL 5т*3м</t>
  </si>
  <si>
    <t xml:space="preserve">                    Тележка для тали GCL 5т*6м</t>
  </si>
  <si>
    <t xml:space="preserve">                    Тележка для тали GCL 5т*9м</t>
  </si>
  <si>
    <t xml:space="preserve">                Тележка для тали GCT (холостая)</t>
  </si>
  <si>
    <t xml:space="preserve">                    Тележка для тали GCT 616 0.5т</t>
  </si>
  <si>
    <t xml:space="preserve">                    Тележка для тали GCT 616 1т</t>
  </si>
  <si>
    <t xml:space="preserve">        Тали электрические</t>
  </si>
  <si>
    <t xml:space="preserve">            Таль электрическая канатная CD1</t>
  </si>
  <si>
    <t xml:space="preserve">                Таль электрическая канатная  CD1 0,5т*12м</t>
  </si>
  <si>
    <t xml:space="preserve">                Таль электрическая канатная  CD1 0,5т*6м</t>
  </si>
  <si>
    <t xml:space="preserve">                Таль электрическая канатная  CD1 10т*12м</t>
  </si>
  <si>
    <t xml:space="preserve">                Таль электрическая канатная  CD1 10т*18м</t>
  </si>
  <si>
    <t xml:space="preserve">                Таль электрическая канатная  CD1 10т*24м</t>
  </si>
  <si>
    <t xml:space="preserve">                Таль электрическая канатная  CD1 10т*36м</t>
  </si>
  <si>
    <t xml:space="preserve">                Таль электрическая канатная  CD1 1т*12м</t>
  </si>
  <si>
    <t xml:space="preserve">                Таль электрическая канатная  CD1 1т*18м</t>
  </si>
  <si>
    <t xml:space="preserve">                Таль электрическая канатная  CD1 1т*24м</t>
  </si>
  <si>
    <t xml:space="preserve">                Таль электрическая канатная  CD1 1т*36м</t>
  </si>
  <si>
    <t xml:space="preserve">                Таль электрическая канатная  CD1 1т*6м</t>
  </si>
  <si>
    <t xml:space="preserve">                Таль электрическая канатная  CD1 1т*9м</t>
  </si>
  <si>
    <t xml:space="preserve">                Таль электрическая канатная  CD1 2т*12м</t>
  </si>
  <si>
    <t xml:space="preserve">                Таль электрическая канатная  CD1 2т*18м</t>
  </si>
  <si>
    <t xml:space="preserve">                Таль электрическая канатная  CD1 2т*24м</t>
  </si>
  <si>
    <t xml:space="preserve">                Таль электрическая канатная  CD1 2т*36м</t>
  </si>
  <si>
    <t xml:space="preserve">                Таль электрическая канатная  CD1 2т*6м</t>
  </si>
  <si>
    <t xml:space="preserve">                Таль электрическая канатная  CD1 2т*9м</t>
  </si>
  <si>
    <t xml:space="preserve">                Таль электрическая канатная  CD1 3т*12м</t>
  </si>
  <si>
    <t xml:space="preserve">                Таль электрическая канатная  CD1 3т*18м</t>
  </si>
  <si>
    <t xml:space="preserve">                Таль электрическая канатная  CD1 3т*24м</t>
  </si>
  <si>
    <t xml:space="preserve">                Таль электрическая канатная  CD1 3т*6м</t>
  </si>
  <si>
    <t xml:space="preserve">                Таль электрическая канатная  CD1 3т*9м</t>
  </si>
  <si>
    <t xml:space="preserve">                Таль электрическая канатная  CD1 5т*12м</t>
  </si>
  <si>
    <t xml:space="preserve">                Таль электрическая канатная  CD1 5т*18м</t>
  </si>
  <si>
    <t xml:space="preserve">                Таль электрическая канатная  CD1 5т*24м</t>
  </si>
  <si>
    <t xml:space="preserve">                Таль электрическая канатная  CD1 5т*6м</t>
  </si>
  <si>
    <t xml:space="preserve">                Таль электрическая канатная  CD1 5т*9м</t>
  </si>
  <si>
    <t xml:space="preserve">                Таль электрическая канатная  MD1 2т*12м</t>
  </si>
  <si>
    <t>020 1230 6020</t>
  </si>
  <si>
    <t xml:space="preserve">                Таль электрическая канатная  MD1 5т*6м</t>
  </si>
  <si>
    <t>020 1250 4020</t>
  </si>
  <si>
    <t xml:space="preserve">                Таль электрическая канатная квадратная  CD1 1т*6м</t>
  </si>
  <si>
    <t xml:space="preserve">            Таль электрическая канатная MD1</t>
  </si>
  <si>
    <t xml:space="preserve">                Таль электрическая канатная  MD1 1т*12м</t>
  </si>
  <si>
    <t>020 1220 6020</t>
  </si>
  <si>
    <t xml:space="preserve">                Таль электрическая канатная  MD1 1т*6м</t>
  </si>
  <si>
    <t>020 1220 4020</t>
  </si>
  <si>
    <t xml:space="preserve">                Таль электрическая канатная  MD1 2т*6м</t>
  </si>
  <si>
    <t>020 1230 4020</t>
  </si>
  <si>
    <t xml:space="preserve">                Таль электрическая канатная  MD1 5т*12м</t>
  </si>
  <si>
    <t xml:space="preserve">            Таль электрическая мини</t>
  </si>
  <si>
    <t xml:space="preserve">                Таль электрическая мини 250/500кг 30м, (GOLD серия)</t>
  </si>
  <si>
    <t>020 2010 7030</t>
  </si>
  <si>
    <t xml:space="preserve">                Таль электрическая мини 400/800кг 30м, (GOLD серия)</t>
  </si>
  <si>
    <t>020 2010 8030</t>
  </si>
  <si>
    <t xml:space="preserve">                Таль электрическая, мини 125/250кг</t>
  </si>
  <si>
    <t xml:space="preserve">                Таль электрическая, мини 250/500кг</t>
  </si>
  <si>
    <t xml:space="preserve">                Таль электрическая, мини 250/500кг (60м)</t>
  </si>
  <si>
    <t>020 2010 6030</t>
  </si>
  <si>
    <t xml:space="preserve">                Таль электрическая, мини 500/1000кг</t>
  </si>
  <si>
    <t xml:space="preserve">                Таль электрическая, мини 600/1200кг</t>
  </si>
  <si>
    <t xml:space="preserve">                Таль электрическая, мини 600/990кг</t>
  </si>
  <si>
    <t xml:space="preserve">            Таль электрическая мини с тележкой</t>
  </si>
  <si>
    <t xml:space="preserve">                Таль электрическая, мини,  с тележкой 100/200кг</t>
  </si>
  <si>
    <t xml:space="preserve">                Таль электрическая, мини,  с тележкой 125/250кг</t>
  </si>
  <si>
    <t xml:space="preserve">                Таль электрическая, мини,  с тележкой 250/500кг</t>
  </si>
  <si>
    <t xml:space="preserve">                Таль электрическая, мини,  с тележкой 500/1000кг</t>
  </si>
  <si>
    <t xml:space="preserve">                Таль электрическая, мини,  с тележкой 600/1200кг</t>
  </si>
  <si>
    <t xml:space="preserve">                Таль электрическая, мини,  с тележкой 600/990кг</t>
  </si>
  <si>
    <t>020 2020 5020</t>
  </si>
  <si>
    <t xml:space="preserve">            Таль электрическая цепная </t>
  </si>
  <si>
    <t xml:space="preserve">                Таль электрическая цепная передвижная</t>
  </si>
  <si>
    <t xml:space="preserve">                    Таль электрическая цепная ННВ1(TROLLEY) 1т*12м</t>
  </si>
  <si>
    <t xml:space="preserve">                    Таль электрическая цепная ННВ1(TROLLEY) 1т*18м</t>
  </si>
  <si>
    <t xml:space="preserve">                    Таль электрическая цепная ННВ1(TROLLEY) 1т*9м</t>
  </si>
  <si>
    <t>022 1120 4014</t>
  </si>
  <si>
    <t xml:space="preserve">                    Таль электрическая цепная ННВ2(TROLLEY) 2т*6м</t>
  </si>
  <si>
    <t>022 1120 4012</t>
  </si>
  <si>
    <t xml:space="preserve">                    Таль электрическая цепная ННВ2(TROLLEY) 3т*6м</t>
  </si>
  <si>
    <t>022 1120 4015</t>
  </si>
  <si>
    <t xml:space="preserve">                    Таль электрическая цепная ННВ2(TROLLEY) 3т*9м</t>
  </si>
  <si>
    <t>022 1120 4021</t>
  </si>
  <si>
    <t xml:space="preserve">                    Таль электрическая цепная ННВ2(TROLLEY) 5т*12м</t>
  </si>
  <si>
    <t xml:space="preserve">                    Таль электрическая цепная ННВ2TROLLEY) 5т*9м</t>
  </si>
  <si>
    <t>022 1120 4016</t>
  </si>
  <si>
    <t xml:space="preserve">                    Таль электрическая цепная ННВ4(TROLLEY) 10т*12м</t>
  </si>
  <si>
    <t xml:space="preserve">                Таль электрическая цепная стационарная</t>
  </si>
  <si>
    <t xml:space="preserve">                    Таль электрическая цепная ННВ1 1т*9м</t>
  </si>
  <si>
    <t xml:space="preserve">                    Таль электрическая цепная ННВ2 2т*6м</t>
  </si>
  <si>
    <t>022 1120 4002</t>
  </si>
  <si>
    <t xml:space="preserve">                    Таль электрическая цепная ННВ2 2т*9м</t>
  </si>
  <si>
    <t xml:space="preserve">                    Таль электрическая цепная ННВ2 3т*6м</t>
  </si>
  <si>
    <t>022 1120 4003</t>
  </si>
  <si>
    <t xml:space="preserve">                    Таль электрическая цепная ННВ2 3т*9м</t>
  </si>
  <si>
    <t>022 1120 40010</t>
  </si>
  <si>
    <t xml:space="preserve">            Тележка к тали электрической</t>
  </si>
  <si>
    <t xml:space="preserve">                Тележка к тали электрической, мини, 0,5т, холостая</t>
  </si>
  <si>
    <t xml:space="preserve">                Тележка к тали электрической, мини, 1т, холостая</t>
  </si>
  <si>
    <t xml:space="preserve">                Тележка электрическая к тали электрической, мини, 0,5т</t>
  </si>
  <si>
    <t xml:space="preserve">                Тележка электрическая к тали электрической, мини, 1т</t>
  </si>
  <si>
    <t xml:space="preserve">        Тележки</t>
  </si>
  <si>
    <t xml:space="preserve">            Тележка складская</t>
  </si>
  <si>
    <t xml:space="preserve">                Тележка складская гидравлическая 2000 кг. (литье), AC-2,0</t>
  </si>
  <si>
    <t xml:space="preserve">                Тележка складская гидравлическая 2000 кг. (сварка), DB-2,0</t>
  </si>
  <si>
    <t xml:space="preserve">                Тележка складская гидравлическая 2000 кг. (сварка), JC-2,0</t>
  </si>
  <si>
    <t>070 2020 2200</t>
  </si>
  <si>
    <t xml:space="preserve">                Тележка складская гидравлическая 2500 кг. (литье), AC-2,5</t>
  </si>
  <si>
    <t xml:space="preserve">                Тележка складская гидравлическая 2500 кг. (сварка) DF -2,5</t>
  </si>
  <si>
    <t xml:space="preserve">            Тележка такелажная</t>
  </si>
  <si>
    <t xml:space="preserve">                Тележка такелажная 12т</t>
  </si>
  <si>
    <t xml:space="preserve">                Тележка такелажная 6т</t>
  </si>
  <si>
    <t xml:space="preserve">                Тележка такелажная 8т</t>
  </si>
  <si>
    <t xml:space="preserve">    Производство</t>
  </si>
  <si>
    <t xml:space="preserve">        Канат</t>
  </si>
  <si>
    <t xml:space="preserve">            Канат 8.3-Г-Н</t>
  </si>
  <si>
    <t>м</t>
  </si>
  <si>
    <t xml:space="preserve">    Протекс</t>
  </si>
  <si>
    <t xml:space="preserve">        Комплектующие</t>
  </si>
  <si>
    <t xml:space="preserve">            Китайские комплектующие</t>
  </si>
  <si>
    <t xml:space="preserve">                Стяжные механизмы</t>
  </si>
  <si>
    <t xml:space="preserve">                    Стяжной механизм, длинн. ручка, 5т (р-р 50мм, 2")</t>
  </si>
  <si>
    <t xml:space="preserve">                    Стяжной механизм, корот. ручка, 3т (р-р 35мм,1,5")</t>
  </si>
  <si>
    <t>ООО «Изоляция», г.Пермь, (342) 277-58-82, 8-902-801-5882, (342) 204-22-93, 8-922-354-2293 - Дарья, 8-800-302-18-60 (бесплатный звонок), сайт: www.izolperm.ru, для заявок - izol@list.ru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</si>
</sst>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"/>
    <numFmt numFmtId="166" formatCode="#,##0.00&quot; руб.&quot;"/>
    <numFmt numFmtId="167" formatCode="0.00&quot; руб.&quot;"/>
    <numFmt numFmtId="168" formatCode="00000000000;[Red]\-00000000000"/>
    <numFmt numFmtId="169" formatCode="000000000;[Red]\-000000000"/>
  </numFmts>
  <fonts count="48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66"/>
      <color rgb="FF2980B9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0"/>
      <color rgb="FF000000"/>
      <name val="Arial Narrow"/>
      <family val="2"/>
      <charset val="204"/>
    </font>
    <font>
      <b/>
      <sz val="18"/>
      <color rgb="FFFFFFFF"/>
      <name val="Times New Roman"/>
      <family val="1"/>
      <charset val="1"/>
    </font>
    <font>
      <b/>
      <sz val="16"/>
      <name val="Times New Roman"/>
      <family val="1"/>
      <charset val="1"/>
    </font>
    <font>
      <sz val="16"/>
      <name val="Times New Roman"/>
      <family val="1"/>
      <charset val="1"/>
    </font>
    <font>
      <sz val="10"/>
      <color rgb="FFFFFFFF"/>
      <name val="Times New Roman"/>
      <family val="1"/>
      <charset val="1"/>
    </font>
    <font>
      <b/>
      <sz val="10"/>
      <color rgb="FF232629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8"/>
      <name val="Arial"/>
      <family val="2"/>
      <charset val="1"/>
    </font>
    <font>
      <sz val="8"/>
      <color rgb="FF000000"/>
      <name val="Times New Roman"/>
      <family val="1"/>
      <charset val="1"/>
    </font>
    <font>
      <b/>
      <sz val="18"/>
      <name val="Times New Roman"/>
      <family val="1"/>
      <charset val="1"/>
    </font>
    <font>
      <sz val="18"/>
      <name val="Times New Roman"/>
      <family val="1"/>
      <charset val="1"/>
    </font>
    <font>
      <b/>
      <sz val="18"/>
      <color rgb="FF232629"/>
      <name val="Times New Roman"/>
      <family val="1"/>
      <charset val="1"/>
    </font>
    <font>
      <sz val="10"/>
      <name val="Times New Roman"/>
      <family val="1"/>
      <charset val="1"/>
    </font>
    <font>
      <b/>
      <sz val="18"/>
      <color rgb="FFFFFFFF"/>
      <name val="Arial Narrow"/>
      <family val="2"/>
      <charset val="204"/>
    </font>
    <font>
      <sz val="18"/>
      <name val="Arial Narrow"/>
      <family val="2"/>
      <charset val="204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232629"/>
      <name val="Times New Roman"/>
      <family val="1"/>
      <charset val="1"/>
    </font>
    <font>
      <b/>
      <sz val="11"/>
      <color rgb="FF000000"/>
      <name val="Constantia"/>
      <family val="1"/>
      <charset val="1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6"/>
      <color rgb="FF232629"/>
      <name val="Times New Roman"/>
      <family val="1"/>
      <charset val="1"/>
    </font>
    <font>
      <b/>
      <sz val="1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3"/>
      <name val="Times New Roman"/>
      <family val="1"/>
      <charset val="1"/>
    </font>
    <font>
      <sz val="10"/>
      <color rgb="FF000000"/>
      <name val="Calibri"/>
      <family val="2"/>
      <charset val="204"/>
    </font>
    <font>
      <b/>
      <sz val="14"/>
      <color rgb="FF31363B"/>
      <name val="Times New Roman"/>
      <family val="1"/>
      <charset val="1"/>
    </font>
    <font>
      <sz val="8"/>
      <name val="Times New Roman"/>
      <family val="1"/>
      <charset val="1"/>
    </font>
    <font>
      <sz val="11"/>
      <color rgb="FFFFFFFF"/>
      <name val="Times New Roman"/>
      <family val="1"/>
      <charset val="1"/>
    </font>
    <font>
      <b/>
      <sz val="12"/>
      <color rgb="FF232629"/>
      <name val="Times New Roman"/>
      <family val="1"/>
      <charset val="1"/>
    </font>
    <font>
      <sz val="14"/>
      <name val="Times New Roman"/>
      <family val="1"/>
      <charset val="1"/>
    </font>
    <font>
      <sz val="14"/>
      <name val="Arial Narrow"/>
      <family val="2"/>
      <charset val="204"/>
    </font>
    <font>
      <b/>
      <sz val="12"/>
      <name val="Times New Roman"/>
      <family val="1"/>
      <charset val="1"/>
    </font>
    <font>
      <sz val="14"/>
      <color rgb="FF232629"/>
      <name val="Times New Roman"/>
      <family val="1"/>
      <charset val="1"/>
    </font>
    <font>
      <b/>
      <sz val="14"/>
      <color rgb="FF232629"/>
      <name val="Times New Roman"/>
      <family val="1"/>
      <charset val="1"/>
    </font>
    <font>
      <sz val="8"/>
      <color rgb="FF000000"/>
      <name val="Arial Narrow"/>
      <family val="2"/>
      <charset val="204"/>
    </font>
    <font>
      <b/>
      <i/>
      <sz val="36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AFAFA"/>
      </patternFill>
    </fill>
    <fill>
      <patternFill patternType="solid">
        <fgColor rgb="FFFF0000"/>
        <bgColor rgb="FFCE181E"/>
      </patternFill>
    </fill>
    <fill>
      <patternFill patternType="solid">
        <fgColor rgb="FFEFF0F1"/>
        <bgColor rgb="FFEEEEEE"/>
      </patternFill>
    </fill>
    <fill>
      <patternFill patternType="solid">
        <fgColor rgb="FFEEEEEE"/>
        <bgColor rgb="FFEFF0F1"/>
      </patternFill>
    </fill>
    <fill>
      <patternFill patternType="solid">
        <fgColor rgb="FFDDDDDD"/>
        <bgColor rgb="FFE6E6E6"/>
      </patternFill>
    </fill>
    <fill>
      <patternFill patternType="solid">
        <fgColor rgb="FFB4B4B4"/>
        <bgColor rgb="FFC3C3C3"/>
      </patternFill>
    </fill>
    <fill>
      <patternFill patternType="solid">
        <fgColor rgb="FFC3C3C3"/>
        <bgColor rgb="FFD2D2D2"/>
      </patternFill>
    </fill>
    <fill>
      <patternFill patternType="solid">
        <fgColor rgb="FFD2D2D2"/>
        <bgColor rgb="FFDDDDDD"/>
      </patternFill>
    </fill>
    <fill>
      <patternFill patternType="solid">
        <fgColor rgb="FFE6E6E6"/>
        <bgColor rgb="FFEEEEEE"/>
      </patternFill>
    </fill>
    <fill>
      <patternFill patternType="solid">
        <fgColor rgb="FFFAFAFA"/>
        <bgColor rgb="FFFFFFFF"/>
      </patternFill>
    </fill>
    <fill>
      <patternFill patternType="solid">
        <fgColor rgb="FF0070C0"/>
        <bgColor rgb="FF00808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E181E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2" fillId="0" borderId="0"/>
  </cellStyleXfs>
  <cellXfs count="30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9" fillId="2" borderId="0" xfId="0" applyFont="1" applyFill="1" applyBorder="1"/>
    <xf numFmtId="0" fontId="10" fillId="4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9" fillId="2" borderId="0" xfId="1" applyFont="1" applyFill="1" applyBorder="1" applyAlignment="1">
      <alignment horizontal="left" vertical="top" wrapText="1"/>
    </xf>
    <xf numFmtId="3" fontId="1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4" fillId="2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9" fillId="0" borderId="0" xfId="0" applyFont="1" applyAlignment="1">
      <alignment wrapText="1"/>
    </xf>
    <xf numFmtId="0" fontId="11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7" fillId="0" borderId="0" xfId="0" applyFont="1"/>
    <xf numFmtId="0" fontId="9" fillId="2" borderId="0" xfId="0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horizont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18" fillId="3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wrapText="1"/>
    </xf>
    <xf numFmtId="3" fontId="10" fillId="4" borderId="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/>
    <xf numFmtId="0" fontId="11" fillId="4" borderId="1" xfId="0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0" fontId="15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23" fillId="4" borderId="1" xfId="0" applyFont="1" applyFill="1" applyBorder="1" applyAlignment="1">
      <alignment horizontal="center" wrapText="1"/>
    </xf>
    <xf numFmtId="0" fontId="0" fillId="5" borderId="1" xfId="0" applyFont="1" applyFill="1" applyBorder="1"/>
    <xf numFmtId="3" fontId="23" fillId="4" borderId="1" xfId="0" applyNumberFormat="1" applyFont="1" applyFill="1" applyBorder="1" applyAlignment="1">
      <alignment horizontal="center" wrapText="1"/>
    </xf>
    <xf numFmtId="49" fontId="9" fillId="0" borderId="0" xfId="0" applyNumberFormat="1" applyFont="1" applyBorder="1"/>
    <xf numFmtId="0" fontId="17" fillId="0" borderId="1" xfId="0" applyFont="1" applyBorder="1" applyAlignment="1">
      <alignment vertical="center"/>
    </xf>
    <xf numFmtId="0" fontId="0" fillId="0" borderId="1" xfId="0" applyBorder="1"/>
    <xf numFmtId="49" fontId="9" fillId="0" borderId="0" xfId="0" applyNumberFormat="1" applyFont="1"/>
    <xf numFmtId="0" fontId="9" fillId="0" borderId="0" xfId="0" applyFont="1"/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3" fontId="1" fillId="4" borderId="1" xfId="0" applyNumberFormat="1" applyFont="1" applyFill="1" applyBorder="1" applyAlignment="1">
      <alignment horizontal="left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49" fontId="9" fillId="2" borderId="0" xfId="0" applyNumberFormat="1" applyFont="1" applyFill="1" applyBorder="1" applyAlignment="1">
      <alignment horizontal="left" wrapText="1"/>
    </xf>
    <xf numFmtId="0" fontId="2" fillId="0" borderId="0" xfId="0" applyFont="1" applyBorder="1"/>
    <xf numFmtId="0" fontId="11" fillId="0" borderId="0" xfId="0" applyFont="1" applyBorder="1" applyAlignment="1">
      <alignment horizont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wrapText="1"/>
    </xf>
    <xf numFmtId="0" fontId="23" fillId="4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6" fillId="2" borderId="2" xfId="0" applyFont="1" applyFill="1" applyBorder="1" applyAlignment="1">
      <alignment horizontal="left" vertical="top" wrapText="1"/>
    </xf>
    <xf numFmtId="166" fontId="26" fillId="2" borderId="2" xfId="0" applyNumberFormat="1" applyFont="1" applyFill="1" applyBorder="1" applyAlignment="1">
      <alignment horizontal="right" vertical="top" wrapText="1"/>
    </xf>
    <xf numFmtId="0" fontId="26" fillId="2" borderId="2" xfId="0" applyFont="1" applyFill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27" fillId="0" borderId="0" xfId="0" applyNumberFormat="1" applyFont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left" wrapText="1"/>
    </xf>
    <xf numFmtId="165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4" fontId="17" fillId="2" borderId="1" xfId="0" applyNumberFormat="1" applyFont="1" applyFill="1" applyBorder="1" applyAlignment="1">
      <alignment horizontal="center"/>
    </xf>
    <xf numFmtId="3" fontId="17" fillId="2" borderId="0" xfId="0" applyNumberFormat="1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0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2" fillId="0" borderId="0" xfId="0" applyFont="1"/>
    <xf numFmtId="0" fontId="17" fillId="0" borderId="0" xfId="0" applyFont="1" applyBorder="1" applyAlignment="1"/>
    <xf numFmtId="0" fontId="29" fillId="4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0" fillId="4" borderId="1" xfId="0" applyFont="1" applyFill="1" applyBorder="1" applyAlignment="1">
      <alignment horizontal="center" wrapText="1" shrinkToFi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 shrinkToFit="1"/>
    </xf>
    <xf numFmtId="4" fontId="17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 shrinkToFit="1"/>
    </xf>
    <xf numFmtId="4" fontId="17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9" fillId="4" borderId="1" xfId="0" applyFont="1" applyFill="1" applyBorder="1" applyAlignment="1">
      <alignment horizontal="left" wrapText="1"/>
    </xf>
    <xf numFmtId="0" fontId="29" fillId="4" borderId="1" xfId="0" applyFont="1" applyFill="1" applyBorder="1" applyAlignment="1">
      <alignment horizontal="center" wrapText="1" shrinkToFit="1"/>
    </xf>
    <xf numFmtId="49" fontId="17" fillId="2" borderId="1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/>
    </xf>
    <xf numFmtId="0" fontId="30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textRotation="90"/>
    </xf>
    <xf numFmtId="165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/>
    <xf numFmtId="0" fontId="2" fillId="2" borderId="1" xfId="0" applyFont="1" applyFill="1" applyBorder="1"/>
    <xf numFmtId="49" fontId="1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 textRotation="90"/>
    </xf>
    <xf numFmtId="0" fontId="17" fillId="0" borderId="1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 wrapText="1"/>
    </xf>
    <xf numFmtId="0" fontId="35" fillId="2" borderId="0" xfId="0" applyFont="1" applyFill="1"/>
    <xf numFmtId="0" fontId="36" fillId="0" borderId="0" xfId="0" applyFont="1" applyBorder="1" applyAlignment="1">
      <alignment horizontal="center" wrapText="1"/>
    </xf>
    <xf numFmtId="0" fontId="37" fillId="2" borderId="0" xfId="0" applyFont="1" applyFill="1" applyBorder="1" applyAlignment="1">
      <alignment vertical="center" wrapText="1"/>
    </xf>
    <xf numFmtId="0" fontId="38" fillId="2" borderId="0" xfId="0" applyFont="1" applyFill="1" applyBorder="1" applyAlignment="1">
      <alignment vertical="center" wrapText="1"/>
    </xf>
    <xf numFmtId="0" fontId="39" fillId="2" borderId="0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textRotation="90"/>
    </xf>
    <xf numFmtId="165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top" wrapText="1"/>
    </xf>
    <xf numFmtId="165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vertical="top" wrapText="1"/>
    </xf>
    <xf numFmtId="49" fontId="10" fillId="4" borderId="6" xfId="0" applyNumberFormat="1" applyFont="1" applyFill="1" applyBorder="1" applyAlignment="1">
      <alignment horizontal="center" vertical="center" wrapText="1"/>
    </xf>
    <xf numFmtId="2" fontId="10" fillId="4" borderId="3" xfId="0" applyNumberFormat="1" applyFont="1" applyFill="1" applyBorder="1" applyAlignment="1">
      <alignment horizontal="center" vertical="center"/>
    </xf>
    <xf numFmtId="2" fontId="10" fillId="4" borderId="8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top" wrapText="1"/>
    </xf>
    <xf numFmtId="0" fontId="40" fillId="0" borderId="0" xfId="0" applyFont="1" applyBorder="1" applyAlignment="1">
      <alignment horizontal="left" vertical="center" wrapText="1"/>
    </xf>
    <xf numFmtId="49" fontId="11" fillId="4" borderId="6" xfId="0" applyNumberFormat="1" applyFont="1" applyFill="1" applyBorder="1" applyAlignment="1">
      <alignment horizontal="center" vertical="center" wrapText="1"/>
    </xf>
    <xf numFmtId="2" fontId="11" fillId="4" borderId="3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left" vertical="center" wrapText="1"/>
    </xf>
    <xf numFmtId="0" fontId="36" fillId="6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right" vertical="center"/>
    </xf>
    <xf numFmtId="49" fontId="1" fillId="0" borderId="5" xfId="0" applyNumberFormat="1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left" vertical="top" wrapText="1"/>
    </xf>
    <xf numFmtId="49" fontId="11" fillId="4" borderId="1" xfId="0" applyNumberFormat="1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wrapText="1"/>
    </xf>
    <xf numFmtId="165" fontId="11" fillId="4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/>
    </xf>
    <xf numFmtId="1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textRotation="90"/>
    </xf>
    <xf numFmtId="165" fontId="5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wrapText="1"/>
    </xf>
    <xf numFmtId="0" fontId="43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vertical="top"/>
    </xf>
    <xf numFmtId="0" fontId="44" fillId="0" borderId="2" xfId="0" applyFont="1" applyBorder="1" applyAlignment="1">
      <alignment horizontal="left" vertical="center" wrapText="1"/>
    </xf>
    <xf numFmtId="0" fontId="44" fillId="0" borderId="2" xfId="0" applyFont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left" vertical="top" wrapText="1"/>
    </xf>
    <xf numFmtId="0" fontId="26" fillId="7" borderId="2" xfId="0" applyFont="1" applyFill="1" applyBorder="1" applyAlignment="1">
      <alignment horizontal="right" vertical="top" wrapText="1"/>
    </xf>
    <xf numFmtId="0" fontId="45" fillId="8" borderId="2" xfId="0" applyFont="1" applyFill="1" applyBorder="1" applyAlignment="1">
      <alignment horizontal="left" vertical="top" wrapText="1"/>
    </xf>
    <xf numFmtId="0" fontId="46" fillId="8" borderId="2" xfId="0" applyFont="1" applyFill="1" applyBorder="1" applyAlignment="1">
      <alignment horizontal="left" vertical="top" wrapText="1"/>
    </xf>
    <xf numFmtId="0" fontId="46" fillId="8" borderId="2" xfId="0" applyFont="1" applyFill="1" applyBorder="1" applyAlignment="1">
      <alignment horizontal="right" vertical="top" wrapText="1"/>
    </xf>
    <xf numFmtId="167" fontId="26" fillId="2" borderId="2" xfId="0" applyNumberFormat="1" applyFont="1" applyFill="1" applyBorder="1" applyAlignment="1">
      <alignment horizontal="right" vertical="top" wrapText="1"/>
    </xf>
    <xf numFmtId="0" fontId="45" fillId="9" borderId="2" xfId="0" applyFont="1" applyFill="1" applyBorder="1" applyAlignment="1">
      <alignment horizontal="left" vertical="top" wrapText="1"/>
    </xf>
    <xf numFmtId="0" fontId="46" fillId="9" borderId="2" xfId="0" applyFont="1" applyFill="1" applyBorder="1" applyAlignment="1">
      <alignment horizontal="left" vertical="top" wrapText="1"/>
    </xf>
    <xf numFmtId="0" fontId="46" fillId="9" borderId="2" xfId="0" applyFont="1" applyFill="1" applyBorder="1" applyAlignment="1">
      <alignment horizontal="right" vertical="top" wrapText="1"/>
    </xf>
    <xf numFmtId="0" fontId="45" fillId="10" borderId="2" xfId="0" applyFont="1" applyFill="1" applyBorder="1" applyAlignment="1">
      <alignment horizontal="left" vertical="top" wrapText="1"/>
    </xf>
    <xf numFmtId="0" fontId="46" fillId="10" borderId="2" xfId="0" applyFont="1" applyFill="1" applyBorder="1" applyAlignment="1">
      <alignment horizontal="left" vertical="top" wrapText="1"/>
    </xf>
    <xf numFmtId="0" fontId="46" fillId="10" borderId="2" xfId="0" applyFont="1" applyFill="1" applyBorder="1" applyAlignment="1">
      <alignment horizontal="right" vertical="top" wrapText="1"/>
    </xf>
    <xf numFmtId="0" fontId="45" fillId="11" borderId="2" xfId="0" applyFont="1" applyFill="1" applyBorder="1" applyAlignment="1">
      <alignment horizontal="left" vertical="top" wrapText="1"/>
    </xf>
    <xf numFmtId="0" fontId="46" fillId="11" borderId="2" xfId="0" applyFont="1" applyFill="1" applyBorder="1" applyAlignment="1">
      <alignment horizontal="left" vertical="top" wrapText="1"/>
    </xf>
    <xf numFmtId="0" fontId="46" fillId="11" borderId="2" xfId="0" applyFont="1" applyFill="1" applyBorder="1" applyAlignment="1">
      <alignment horizontal="right" vertical="top" wrapText="1"/>
    </xf>
    <xf numFmtId="168" fontId="26" fillId="2" borderId="2" xfId="0" applyNumberFormat="1" applyFont="1" applyFill="1" applyBorder="1" applyAlignment="1">
      <alignment horizontal="left" vertical="top" wrapText="1"/>
    </xf>
    <xf numFmtId="0" fontId="45" fillId="12" borderId="2" xfId="0" applyFont="1" applyFill="1" applyBorder="1" applyAlignment="1">
      <alignment horizontal="left" vertical="top" wrapText="1"/>
    </xf>
    <xf numFmtId="0" fontId="46" fillId="12" borderId="2" xfId="0" applyFont="1" applyFill="1" applyBorder="1" applyAlignment="1">
      <alignment horizontal="left" vertical="top" wrapText="1"/>
    </xf>
    <xf numFmtId="0" fontId="46" fillId="12" borderId="2" xfId="0" applyFont="1" applyFill="1" applyBorder="1" applyAlignment="1">
      <alignment horizontal="right" vertical="top" wrapText="1"/>
    </xf>
    <xf numFmtId="0" fontId="45" fillId="2" borderId="2" xfId="0" applyFont="1" applyFill="1" applyBorder="1" applyAlignment="1">
      <alignment horizontal="left" vertical="top" wrapText="1"/>
    </xf>
    <xf numFmtId="0" fontId="46" fillId="2" borderId="2" xfId="0" applyFont="1" applyFill="1" applyBorder="1" applyAlignment="1">
      <alignment horizontal="left" vertical="top" wrapText="1"/>
    </xf>
    <xf numFmtId="0" fontId="46" fillId="2" borderId="2" xfId="0" applyFont="1" applyFill="1" applyBorder="1" applyAlignment="1">
      <alignment horizontal="right" vertical="top" wrapText="1"/>
    </xf>
    <xf numFmtId="169" fontId="26" fillId="2" borderId="2" xfId="0" applyNumberFormat="1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center"/>
    </xf>
    <xf numFmtId="0" fontId="9" fillId="2" borderId="2" xfId="0" applyFont="1" applyFill="1" applyBorder="1"/>
    <xf numFmtId="0" fontId="10" fillId="4" borderId="2" xfId="0" applyFont="1" applyFill="1" applyBorder="1" applyAlignment="1">
      <alignment horizontal="center"/>
    </xf>
    <xf numFmtId="0" fontId="9" fillId="2" borderId="2" xfId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left" vertical="center"/>
    </xf>
    <xf numFmtId="0" fontId="29" fillId="4" borderId="2" xfId="0" applyFont="1" applyFill="1" applyBorder="1" applyAlignment="1">
      <alignment horizontal="center" wrapText="1"/>
    </xf>
    <xf numFmtId="0" fontId="17" fillId="0" borderId="2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wrapText="1"/>
    </xf>
    <xf numFmtId="0" fontId="39" fillId="2" borderId="9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7" fillId="13" borderId="0" xfId="0" applyFont="1" applyFill="1" applyAlignment="1">
      <alignment horizontal="justify"/>
    </xf>
    <xf numFmtId="0" fontId="29" fillId="2" borderId="0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39" fillId="14" borderId="0" xfId="0" applyFont="1" applyFill="1" applyBorder="1" applyAlignment="1">
      <alignment horizontal="justify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CE24F0"/>
      <rgbColor rgb="FF00FFFF"/>
      <rgbColor rgb="FF800000"/>
      <rgbColor rgb="FF008000"/>
      <rgbColor rgb="FF000080"/>
      <rgbColor rgb="FF808000"/>
      <rgbColor rgb="FF800080"/>
      <rgbColor rgb="FF2980B9"/>
      <rgbColor rgb="FFC3C3C3"/>
      <rgbColor rgb="FF808080"/>
      <rgbColor rgb="FF9999FF"/>
      <rgbColor rgb="FF7030A0"/>
      <rgbColor rgb="FFFAFAFA"/>
      <rgbColor rgb="FFEFF0F1"/>
      <rgbColor rgb="FF660066"/>
      <rgbColor rgb="FFFF8080"/>
      <rgbColor rgb="FF0070C0"/>
      <rgbColor rgb="FFD2D2D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EEEEEE"/>
      <rgbColor rgb="FFE6E6E6"/>
      <rgbColor rgb="FFFFFF99"/>
      <rgbColor rgb="FF99CCFF"/>
      <rgbColor rgb="FFFF99CC"/>
      <rgbColor rgb="FFCC99FF"/>
      <rgbColor rgb="FFDDDDDD"/>
      <rgbColor rgb="FF3366FF"/>
      <rgbColor rgb="FF33CCCC"/>
      <rgbColor rgb="FF99CC00"/>
      <rgbColor rgb="FFFFC000"/>
      <rgbColor rgb="FFFF9900"/>
      <rgbColor rgb="FFFF6600"/>
      <rgbColor rgb="FF666699"/>
      <rgbColor rgb="FFB4B4B4"/>
      <rgbColor rgb="FF002060"/>
      <rgbColor rgb="FF00B050"/>
      <rgbColor rgb="FF003300"/>
      <rgbColor rgb="FF232629"/>
      <rgbColor rgb="FFCE181E"/>
      <rgbColor rgb="FF993366"/>
      <rgbColor rgb="FF333399"/>
      <rgbColor rgb="FF31363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D29" sqref="D29"/>
    </sheetView>
  </sheetViews>
  <sheetFormatPr defaultRowHeight="15" x14ac:dyDescent="0.25"/>
  <cols>
    <col min="1" max="1" width="17.28515625" customWidth="1"/>
    <col min="6" max="6" width="15.85546875" customWidth="1"/>
  </cols>
  <sheetData>
    <row r="1" spans="1:9" ht="22.5" x14ac:dyDescent="0.25">
      <c r="A1" s="271" t="s">
        <v>0</v>
      </c>
      <c r="B1" s="8"/>
      <c r="C1" s="8"/>
      <c r="D1" s="8"/>
      <c r="E1" s="8"/>
      <c r="F1" s="8"/>
      <c r="G1" s="8"/>
      <c r="H1" s="8"/>
      <c r="I1" s="8"/>
    </row>
    <row r="2" spans="1:9" ht="48" customHeight="1" x14ac:dyDescent="0.25">
      <c r="A2" s="305" t="s">
        <v>9390</v>
      </c>
      <c r="B2" s="305"/>
      <c r="C2" s="305"/>
      <c r="D2" s="305"/>
      <c r="E2" s="305"/>
      <c r="F2" s="305"/>
      <c r="G2" s="305"/>
      <c r="H2" s="305"/>
      <c r="I2" s="305"/>
    </row>
    <row r="3" spans="1:9" ht="57.75" customHeight="1" x14ac:dyDescent="0.25">
      <c r="A3" s="286" t="s">
        <v>1</v>
      </c>
      <c r="B3" s="286"/>
      <c r="C3" s="286"/>
      <c r="D3" s="286"/>
      <c r="E3" s="10"/>
      <c r="F3" s="286" t="s">
        <v>2</v>
      </c>
      <c r="G3" s="286"/>
      <c r="H3" s="286"/>
      <c r="I3" s="286"/>
    </row>
    <row r="4" spans="1:9" x14ac:dyDescent="0.25">
      <c r="A4" s="272"/>
      <c r="B4" s="273" t="s">
        <v>3</v>
      </c>
      <c r="C4" s="273" t="s">
        <v>4</v>
      </c>
      <c r="D4" s="273" t="s">
        <v>5</v>
      </c>
      <c r="E4" s="14"/>
      <c r="F4" s="15"/>
      <c r="G4" s="16" t="s">
        <v>3</v>
      </c>
      <c r="H4" s="16" t="s">
        <v>4</v>
      </c>
      <c r="I4" s="16" t="s">
        <v>5</v>
      </c>
    </row>
    <row r="5" spans="1:9" x14ac:dyDescent="0.25">
      <c r="A5" s="274" t="s">
        <v>6</v>
      </c>
      <c r="B5" s="275">
        <v>0.5</v>
      </c>
      <c r="C5" s="275">
        <v>3</v>
      </c>
      <c r="D5" s="276">
        <f>(VLOOKUP(A5,'1с'!$C$4:$E$9995,2,0))</f>
        <v>3113</v>
      </c>
      <c r="E5" s="18"/>
      <c r="F5" s="19" t="s">
        <v>7</v>
      </c>
      <c r="G5" s="20">
        <v>0.5</v>
      </c>
      <c r="H5" s="20">
        <v>3</v>
      </c>
      <c r="I5" s="21">
        <f>(VLOOKUP(F5,'1с'!$C$4:$E$9995,2,0))</f>
        <v>3265</v>
      </c>
    </row>
    <row r="6" spans="1:9" x14ac:dyDescent="0.25">
      <c r="A6" s="274" t="s">
        <v>8</v>
      </c>
      <c r="B6" s="275">
        <v>0.5</v>
      </c>
      <c r="C6" s="275">
        <v>6</v>
      </c>
      <c r="D6" s="276">
        <f>(VLOOKUP(A6,'1с'!$C$4:$E$9995,2,0))</f>
        <v>3853</v>
      </c>
      <c r="E6" s="18"/>
      <c r="F6" s="19" t="s">
        <v>9</v>
      </c>
      <c r="G6" s="20">
        <v>0.5</v>
      </c>
      <c r="H6" s="20">
        <v>6</v>
      </c>
      <c r="I6" s="21">
        <f>(VLOOKUP(F6,'1с'!$C$4:$E$9995,2,0))</f>
        <v>3834</v>
      </c>
    </row>
    <row r="7" spans="1:9" x14ac:dyDescent="0.25">
      <c r="A7" s="274" t="s">
        <v>10</v>
      </c>
      <c r="B7" s="275">
        <v>0.5</v>
      </c>
      <c r="C7" s="275">
        <v>9</v>
      </c>
      <c r="D7" s="276">
        <f>(VLOOKUP(A7,'1с'!$C$4:$E$9995,2,0))</f>
        <v>4675</v>
      </c>
      <c r="E7" s="18"/>
      <c r="F7" s="19" t="s">
        <v>11</v>
      </c>
      <c r="G7" s="20">
        <v>0.5</v>
      </c>
      <c r="H7" s="20">
        <v>9</v>
      </c>
      <c r="I7" s="21">
        <f>(VLOOKUP(F7,'1с'!$C$4:$E$9995,2,0))</f>
        <v>3985</v>
      </c>
    </row>
    <row r="8" spans="1:9" x14ac:dyDescent="0.25">
      <c r="A8" s="274" t="s">
        <v>12</v>
      </c>
      <c r="B8" s="275">
        <v>0.5</v>
      </c>
      <c r="C8" s="275">
        <v>12</v>
      </c>
      <c r="D8" s="276">
        <f>(VLOOKUP(A8,'1с'!$C$4:$E$9995,2,0))</f>
        <v>4889</v>
      </c>
      <c r="E8" s="18"/>
      <c r="F8" s="19" t="s">
        <v>13</v>
      </c>
      <c r="G8" s="20">
        <v>0.5</v>
      </c>
      <c r="H8" s="20">
        <v>12</v>
      </c>
      <c r="I8" s="21">
        <f>(VLOOKUP(F8,'1с'!$C$4:$E$9995,2,0))</f>
        <v>4839</v>
      </c>
    </row>
    <row r="9" spans="1:9" x14ac:dyDescent="0.25">
      <c r="A9" s="274" t="s">
        <v>14</v>
      </c>
      <c r="B9" s="275">
        <v>1</v>
      </c>
      <c r="C9" s="275">
        <v>3</v>
      </c>
      <c r="D9" s="276">
        <f>(VLOOKUP(A9,'1с'!$C$4:$E$9995,2,0))</f>
        <v>3222</v>
      </c>
      <c r="E9" s="18"/>
      <c r="F9" s="19" t="s">
        <v>15</v>
      </c>
      <c r="G9" s="20">
        <v>0.75</v>
      </c>
      <c r="H9" s="20">
        <v>3</v>
      </c>
      <c r="I9" s="21">
        <f>(VLOOKUP(F9,'1с'!$C$4:$E$9995,2,0))</f>
        <v>3469</v>
      </c>
    </row>
    <row r="10" spans="1:9" x14ac:dyDescent="0.25">
      <c r="A10" s="274" t="s">
        <v>16</v>
      </c>
      <c r="B10" s="275">
        <v>1</v>
      </c>
      <c r="C10" s="275">
        <v>6</v>
      </c>
      <c r="D10" s="276">
        <f>(VLOOKUP(A10,'1с'!$C$4:$E$9995,2,0))</f>
        <v>4074</v>
      </c>
      <c r="E10" s="18"/>
      <c r="F10" s="19" t="s">
        <v>17</v>
      </c>
      <c r="G10" s="20">
        <v>0.75</v>
      </c>
      <c r="H10" s="20">
        <v>6</v>
      </c>
      <c r="I10" s="21">
        <f>(VLOOKUP(F10,'1с'!$C$4:$E$9995,2,0))</f>
        <v>4003</v>
      </c>
    </row>
    <row r="11" spans="1:9" x14ac:dyDescent="0.25">
      <c r="A11" s="274" t="s">
        <v>18</v>
      </c>
      <c r="B11" s="275">
        <v>1</v>
      </c>
      <c r="C11" s="275">
        <v>9</v>
      </c>
      <c r="D11" s="276">
        <f>(VLOOKUP(A11,'1с'!$C$4:$E$9995,2,0))</f>
        <v>3860</v>
      </c>
      <c r="E11" s="18"/>
      <c r="F11" s="19" t="s">
        <v>19</v>
      </c>
      <c r="G11" s="20">
        <v>0.75</v>
      </c>
      <c r="H11" s="20">
        <v>9</v>
      </c>
      <c r="I11" s="21">
        <f>(VLOOKUP(F11,'1с'!$C$4:$E$9995,2,0))</f>
        <v>4709</v>
      </c>
    </row>
    <row r="12" spans="1:9" x14ac:dyDescent="0.25">
      <c r="A12" s="274" t="s">
        <v>20</v>
      </c>
      <c r="B12" s="275">
        <v>1</v>
      </c>
      <c r="C12" s="275">
        <v>12</v>
      </c>
      <c r="D12" s="276">
        <f>(VLOOKUP(A12,'1с'!$C$4:$E$9995,2,0))</f>
        <v>6137</v>
      </c>
      <c r="E12" s="18"/>
      <c r="F12" s="19" t="s">
        <v>21</v>
      </c>
      <c r="G12" s="20">
        <v>1</v>
      </c>
      <c r="H12" s="20">
        <v>3</v>
      </c>
      <c r="I12" s="21">
        <f>(VLOOKUP(F12,'1с'!$C$4:$E$9995,2,0))</f>
        <v>3161</v>
      </c>
    </row>
    <row r="13" spans="1:9" x14ac:dyDescent="0.25">
      <c r="A13" s="274" t="s">
        <v>22</v>
      </c>
      <c r="B13" s="275">
        <v>2</v>
      </c>
      <c r="C13" s="275">
        <v>3</v>
      </c>
      <c r="D13" s="276">
        <f>(VLOOKUP(A13,'1с'!$C$4:$E$9995,2,0))</f>
        <v>3937</v>
      </c>
      <c r="E13" s="18"/>
      <c r="F13" s="19" t="s">
        <v>23</v>
      </c>
      <c r="G13" s="20">
        <v>1</v>
      </c>
      <c r="H13" s="20">
        <v>6</v>
      </c>
      <c r="I13" s="21">
        <f>(VLOOKUP(F13,'1с'!$C$4:$E$9995,2,0))</f>
        <v>3680</v>
      </c>
    </row>
    <row r="14" spans="1:9" x14ac:dyDescent="0.25">
      <c r="A14" s="274" t="s">
        <v>24</v>
      </c>
      <c r="B14" s="275">
        <v>2</v>
      </c>
      <c r="C14" s="275">
        <v>6</v>
      </c>
      <c r="D14" s="276">
        <f>(VLOOKUP(A14,'1с'!$C$4:$E$9995,2,0))</f>
        <v>5246</v>
      </c>
      <c r="E14" s="18"/>
      <c r="F14" s="19" t="s">
        <v>25</v>
      </c>
      <c r="G14" s="20">
        <v>1</v>
      </c>
      <c r="H14" s="20">
        <v>9</v>
      </c>
      <c r="I14" s="21">
        <f>(VLOOKUP(F14,'1с'!$C$4:$E$9995,2,0))</f>
        <v>4265</v>
      </c>
    </row>
    <row r="15" spans="1:9" x14ac:dyDescent="0.25">
      <c r="A15" s="274" t="s">
        <v>26</v>
      </c>
      <c r="B15" s="275">
        <v>2</v>
      </c>
      <c r="C15" s="275">
        <v>9</v>
      </c>
      <c r="D15" s="276">
        <f>(VLOOKUP(A15,'1с'!$C$4:$E$9995,2,0))</f>
        <v>7307</v>
      </c>
      <c r="E15" s="18"/>
      <c r="F15" s="19" t="s">
        <v>27</v>
      </c>
      <c r="G15" s="20">
        <v>1</v>
      </c>
      <c r="H15" s="20">
        <v>12</v>
      </c>
      <c r="I15" s="21">
        <f>(VLOOKUP(F15,'1с'!$C$4:$E$9995,2,0))</f>
        <v>4034</v>
      </c>
    </row>
    <row r="16" spans="1:9" x14ac:dyDescent="0.25">
      <c r="A16" s="274" t="s">
        <v>28</v>
      </c>
      <c r="B16" s="275">
        <v>2</v>
      </c>
      <c r="C16" s="275">
        <v>12</v>
      </c>
      <c r="D16" s="276">
        <f>(VLOOKUP(A16,'1с'!$C$4:$E$9995,2,0))</f>
        <v>8729</v>
      </c>
      <c r="E16" s="18"/>
      <c r="F16" s="19" t="s">
        <v>29</v>
      </c>
      <c r="G16" s="20">
        <v>1.5</v>
      </c>
      <c r="H16" s="20">
        <v>3</v>
      </c>
      <c r="I16" s="21">
        <f>(VLOOKUP(F16,'1с'!$C$4:$E$9995,2,0))</f>
        <v>4586</v>
      </c>
    </row>
    <row r="17" spans="1:9" x14ac:dyDescent="0.25">
      <c r="A17" s="274" t="s">
        <v>30</v>
      </c>
      <c r="B17" s="275">
        <v>3</v>
      </c>
      <c r="C17" s="275">
        <v>3</v>
      </c>
      <c r="D17" s="276">
        <f>(VLOOKUP(A17,'1с'!$C$4:$E$9995,2,0))</f>
        <v>5489</v>
      </c>
      <c r="E17" s="18"/>
      <c r="F17" s="19" t="s">
        <v>31</v>
      </c>
      <c r="G17" s="20">
        <v>1.5</v>
      </c>
      <c r="H17" s="20">
        <v>6</v>
      </c>
      <c r="I17" s="21">
        <f>(VLOOKUP(F17,'1с'!$C$4:$E$9995,2,0))</f>
        <v>4792</v>
      </c>
    </row>
    <row r="18" spans="1:9" x14ac:dyDescent="0.25">
      <c r="A18" s="274" t="s">
        <v>32</v>
      </c>
      <c r="B18" s="275">
        <v>3</v>
      </c>
      <c r="C18" s="275">
        <v>6</v>
      </c>
      <c r="D18" s="276">
        <f>(VLOOKUP(A18,'1с'!$C$4:$E$9995,2,0))</f>
        <v>7428</v>
      </c>
      <c r="E18" s="18"/>
      <c r="F18" s="19" t="s">
        <v>33</v>
      </c>
      <c r="G18" s="20">
        <v>1.5</v>
      </c>
      <c r="H18" s="20">
        <v>9</v>
      </c>
      <c r="I18" s="21">
        <f>(VLOOKUP(F18,'1с'!$C$4:$E$9995,2,0))</f>
        <v>6023</v>
      </c>
    </row>
    <row r="19" spans="1:9" x14ac:dyDescent="0.25">
      <c r="A19" s="274" t="s">
        <v>34</v>
      </c>
      <c r="B19" s="275">
        <v>3</v>
      </c>
      <c r="C19" s="275">
        <v>9</v>
      </c>
      <c r="D19" s="276">
        <f>(VLOOKUP(A19,'1с'!$C$4:$E$9995,2,0))</f>
        <v>10357</v>
      </c>
      <c r="E19" s="18"/>
      <c r="F19" s="19" t="s">
        <v>35</v>
      </c>
      <c r="G19" s="20">
        <v>2</v>
      </c>
      <c r="H19" s="20">
        <v>3</v>
      </c>
      <c r="I19" s="21">
        <f>(VLOOKUP(F19,'1с'!$C$4:$E$9995,2,0))</f>
        <v>4440</v>
      </c>
    </row>
    <row r="20" spans="1:9" x14ac:dyDescent="0.25">
      <c r="A20" s="274" t="s">
        <v>36</v>
      </c>
      <c r="B20" s="275">
        <v>3</v>
      </c>
      <c r="C20" s="275">
        <v>12</v>
      </c>
      <c r="D20" s="276">
        <f>(VLOOKUP(A20,'1с'!$C$4:$E$9995,2,0))</f>
        <v>9263</v>
      </c>
      <c r="E20" s="18"/>
      <c r="F20" s="19" t="s">
        <v>37</v>
      </c>
      <c r="G20" s="20">
        <v>2</v>
      </c>
      <c r="H20" s="20">
        <v>6</v>
      </c>
      <c r="I20" s="21">
        <f>(VLOOKUP(F20,'1с'!$C$4:$E$9995,2,0))</f>
        <v>5847</v>
      </c>
    </row>
    <row r="21" spans="1:9" x14ac:dyDescent="0.25">
      <c r="A21" s="274" t="s">
        <v>38</v>
      </c>
      <c r="B21" s="275">
        <v>5</v>
      </c>
      <c r="C21" s="275">
        <v>3</v>
      </c>
      <c r="D21" s="276">
        <f>(VLOOKUP(A21,'1с'!$C$4:$E$9995,2,0))</f>
        <v>8507</v>
      </c>
      <c r="E21" s="18"/>
      <c r="F21" s="19" t="s">
        <v>39</v>
      </c>
      <c r="G21" s="20">
        <v>2</v>
      </c>
      <c r="H21" s="20">
        <v>9</v>
      </c>
      <c r="I21" s="21">
        <f>(VLOOKUP(F21,'1с'!$C$4:$E$9995,2,0))</f>
        <v>6513</v>
      </c>
    </row>
    <row r="22" spans="1:9" x14ac:dyDescent="0.25">
      <c r="A22" s="274" t="s">
        <v>40</v>
      </c>
      <c r="B22" s="275">
        <v>5</v>
      </c>
      <c r="C22" s="275">
        <v>6</v>
      </c>
      <c r="D22" s="276">
        <f>(VLOOKUP(A22,'1с'!$C$4:$E$9995,2,0))</f>
        <v>10877</v>
      </c>
      <c r="E22" s="18"/>
      <c r="F22" s="19" t="s">
        <v>41</v>
      </c>
      <c r="G22" s="20">
        <v>2</v>
      </c>
      <c r="H22" s="20">
        <v>12</v>
      </c>
      <c r="I22" s="21">
        <f>(VLOOKUP(F22,'1с'!$C$4:$E$9995,2,0))</f>
        <v>7366</v>
      </c>
    </row>
    <row r="23" spans="1:9" x14ac:dyDescent="0.25">
      <c r="A23" s="274" t="s">
        <v>42</v>
      </c>
      <c r="B23" s="275">
        <v>5</v>
      </c>
      <c r="C23" s="275">
        <v>9</v>
      </c>
      <c r="D23" s="276">
        <f>(VLOOKUP(A23,'1с'!$C$4:$E$9995,2,0))</f>
        <v>10857</v>
      </c>
      <c r="E23" s="18"/>
      <c r="F23" s="19" t="s">
        <v>43</v>
      </c>
      <c r="G23" s="20">
        <v>3</v>
      </c>
      <c r="H23" s="20">
        <v>3</v>
      </c>
      <c r="I23" s="21">
        <f>(VLOOKUP(F23,'1с'!$C$4:$E$9995,2,0))</f>
        <v>6751</v>
      </c>
    </row>
    <row r="24" spans="1:9" x14ac:dyDescent="0.25">
      <c r="A24" s="274" t="s">
        <v>44</v>
      </c>
      <c r="B24" s="275">
        <v>5</v>
      </c>
      <c r="C24" s="275">
        <v>12</v>
      </c>
      <c r="D24" s="276">
        <f>(VLOOKUP(A24,'1с'!$C$4:$E$9995,2,0))</f>
        <v>13280</v>
      </c>
      <c r="E24" s="18"/>
      <c r="F24" s="19" t="s">
        <v>45</v>
      </c>
      <c r="G24" s="20">
        <v>3</v>
      </c>
      <c r="H24" s="20">
        <v>6</v>
      </c>
      <c r="I24" s="21">
        <f>(VLOOKUP(F24,'1с'!$C$4:$E$9995,2,0))</f>
        <v>7142</v>
      </c>
    </row>
    <row r="25" spans="1:9" x14ac:dyDescent="0.25">
      <c r="A25" s="274" t="s">
        <v>46</v>
      </c>
      <c r="B25" s="275">
        <v>10</v>
      </c>
      <c r="C25" s="275">
        <v>6</v>
      </c>
      <c r="D25" s="276">
        <f>(VLOOKUP(A25,'1с'!$C$4:$E$9995,2,0))</f>
        <v>24539</v>
      </c>
      <c r="E25" s="18"/>
      <c r="F25" s="19" t="s">
        <v>47</v>
      </c>
      <c r="G25" s="20">
        <v>3</v>
      </c>
      <c r="H25" s="20">
        <v>9</v>
      </c>
      <c r="I25" s="21">
        <f>(VLOOKUP(F25,'1с'!$C$4:$E$9995,2,0))</f>
        <v>8190</v>
      </c>
    </row>
    <row r="26" spans="1:9" x14ac:dyDescent="0.25">
      <c r="A26" s="274" t="s">
        <v>48</v>
      </c>
      <c r="B26" s="275">
        <v>10</v>
      </c>
      <c r="C26" s="275">
        <v>9</v>
      </c>
      <c r="D26" s="276">
        <f>(VLOOKUP(A26,'1с'!$C$4:$E$9995,2,0))</f>
        <v>21698</v>
      </c>
      <c r="E26" s="18"/>
      <c r="F26" s="19" t="s">
        <v>49</v>
      </c>
      <c r="G26" s="20">
        <v>3</v>
      </c>
      <c r="H26" s="20">
        <v>12</v>
      </c>
      <c r="I26" s="21">
        <f>(VLOOKUP(F26,'1с'!$C$4:$E$9995,2,0))</f>
        <v>9401</v>
      </c>
    </row>
    <row r="27" spans="1:9" x14ac:dyDescent="0.25">
      <c r="A27" s="274" t="s">
        <v>50</v>
      </c>
      <c r="B27" s="275">
        <v>10</v>
      </c>
      <c r="C27" s="275">
        <v>12</v>
      </c>
      <c r="D27" s="276">
        <f>(VLOOKUP(A27,'1с'!$C$4:$E$9995,2,0))</f>
        <v>35548</v>
      </c>
      <c r="E27" s="18"/>
      <c r="F27" s="19" t="s">
        <v>51</v>
      </c>
      <c r="G27" s="20">
        <v>6</v>
      </c>
      <c r="H27" s="20">
        <v>3</v>
      </c>
      <c r="I27" s="21">
        <f>(VLOOKUP(F27,'1с'!$C$4:$E$9995,2,0))</f>
        <v>9250</v>
      </c>
    </row>
    <row r="28" spans="1:9" x14ac:dyDescent="0.25">
      <c r="A28" s="274" t="s">
        <v>52</v>
      </c>
      <c r="B28" s="275">
        <v>20</v>
      </c>
      <c r="C28" s="275">
        <v>6</v>
      </c>
      <c r="D28" s="276">
        <f>(VLOOKUP(A28,'1с'!$C$4:$E$9995,2,0))</f>
        <v>51176</v>
      </c>
      <c r="E28" s="18"/>
      <c r="F28" s="19" t="s">
        <v>53</v>
      </c>
      <c r="G28" s="20">
        <v>6</v>
      </c>
      <c r="H28" s="20">
        <v>6</v>
      </c>
      <c r="I28" s="21">
        <f>(VLOOKUP(F28,'1с'!$C$4:$E$9995,2,0))</f>
        <v>10832</v>
      </c>
    </row>
    <row r="29" spans="1:9" x14ac:dyDescent="0.25">
      <c r="A29" s="277" t="s">
        <v>54</v>
      </c>
      <c r="B29" s="275">
        <v>20</v>
      </c>
      <c r="C29" s="275">
        <v>9</v>
      </c>
      <c r="D29" s="276">
        <f>(VLOOKUP(A29,'1с'!$C$4:$E$9995,2,0))</f>
        <v>65418</v>
      </c>
      <c r="E29" s="18"/>
      <c r="F29" s="19" t="s">
        <v>55</v>
      </c>
      <c r="G29" s="20">
        <v>6</v>
      </c>
      <c r="H29" s="20">
        <v>9</v>
      </c>
      <c r="I29" s="21">
        <f>(VLOOKUP(F29,'1с'!$C$4:$E$9995,2,0))</f>
        <v>15975</v>
      </c>
    </row>
    <row r="30" spans="1:9" x14ac:dyDescent="0.25">
      <c r="F30" s="19" t="s">
        <v>56</v>
      </c>
      <c r="G30" s="20">
        <v>9</v>
      </c>
      <c r="H30" s="20">
        <v>6</v>
      </c>
      <c r="I30" s="21">
        <f>(VLOOKUP(F30,'1с'!$C$4:$E$9995,2,0))</f>
        <v>25099</v>
      </c>
    </row>
    <row r="31" spans="1:9" x14ac:dyDescent="0.25">
      <c r="F31" s="19" t="s">
        <v>57</v>
      </c>
      <c r="G31" s="20">
        <v>9</v>
      </c>
      <c r="H31" s="20">
        <v>9</v>
      </c>
      <c r="I31" s="21">
        <f>(VLOOKUP(F31,'1с'!$C$4:$E$9995,2,0))</f>
        <v>20264</v>
      </c>
    </row>
    <row r="32" spans="1:9" x14ac:dyDescent="0.25">
      <c r="F32" s="19"/>
      <c r="G32" s="22"/>
      <c r="H32" s="22"/>
      <c r="I32" s="18"/>
    </row>
    <row r="33" spans="1:9" x14ac:dyDescent="0.25">
      <c r="A33" s="23"/>
      <c r="B33" s="23"/>
      <c r="C33" s="23"/>
      <c r="D33" s="23"/>
      <c r="E33" s="23"/>
      <c r="F33" s="23"/>
      <c r="G33" s="23"/>
      <c r="H33" s="23"/>
      <c r="I33" s="23"/>
    </row>
  </sheetData>
  <mergeCells count="3">
    <mergeCell ref="A3:D3"/>
    <mergeCell ref="F3:I3"/>
    <mergeCell ref="A2:I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40" workbookViewId="0">
      <selection activeCell="B47" sqref="B47"/>
    </sheetView>
  </sheetViews>
  <sheetFormatPr defaultRowHeight="15" x14ac:dyDescent="0.25"/>
  <sheetData>
    <row r="1" spans="1:10" ht="22.5" x14ac:dyDescent="0.25">
      <c r="A1" s="271" t="s">
        <v>424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21.75" customHeight="1" x14ac:dyDescent="0.25">
      <c r="A3" s="288" t="s">
        <v>425</v>
      </c>
      <c r="B3" s="288"/>
      <c r="C3" s="288"/>
      <c r="D3" s="288"/>
      <c r="E3" s="288"/>
      <c r="F3" s="288"/>
      <c r="G3" s="288"/>
      <c r="H3" s="288"/>
      <c r="I3" s="288"/>
      <c r="J3" s="288"/>
    </row>
    <row r="4" spans="1:10" ht="48" customHeight="1" x14ac:dyDescent="0.25">
      <c r="A4" s="294" t="s">
        <v>426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39" x14ac:dyDescent="0.25">
      <c r="A5" s="24"/>
      <c r="B5" s="24"/>
      <c r="C5" s="68"/>
      <c r="D5" s="99" t="s">
        <v>109</v>
      </c>
      <c r="E5" s="48" t="s">
        <v>343</v>
      </c>
      <c r="F5" s="48" t="s">
        <v>427</v>
      </c>
      <c r="G5" s="48" t="s">
        <v>428</v>
      </c>
      <c r="H5" s="48" t="s">
        <v>429</v>
      </c>
      <c r="I5" s="48" t="s">
        <v>430</v>
      </c>
      <c r="J5" s="48" t="s">
        <v>186</v>
      </c>
    </row>
    <row r="6" spans="1:10" ht="30" x14ac:dyDescent="0.25">
      <c r="A6" s="24"/>
      <c r="B6" s="24"/>
      <c r="C6" s="117" t="s">
        <v>431</v>
      </c>
      <c r="D6" s="118" t="s">
        <v>432</v>
      </c>
      <c r="E6" s="119">
        <v>1.5</v>
      </c>
      <c r="F6" s="120">
        <v>300</v>
      </c>
      <c r="G6" s="120">
        <v>605</v>
      </c>
      <c r="H6" s="120">
        <v>55</v>
      </c>
      <c r="I6" s="120">
        <v>10.7</v>
      </c>
      <c r="J6" s="21">
        <f>(VLOOKUP(C6,'1с'!$C$4:$E$9995,2,0))</f>
        <v>5627</v>
      </c>
    </row>
    <row r="7" spans="1:10" ht="30" x14ac:dyDescent="0.25">
      <c r="A7" s="24"/>
      <c r="B7" s="24"/>
      <c r="C7" s="121" t="s">
        <v>433</v>
      </c>
      <c r="D7" s="118" t="s">
        <v>434</v>
      </c>
      <c r="E7" s="119">
        <v>3</v>
      </c>
      <c r="F7" s="120">
        <v>370</v>
      </c>
      <c r="G7" s="120">
        <v>715</v>
      </c>
      <c r="H7" s="120">
        <v>60</v>
      </c>
      <c r="I7" s="120">
        <v>21.3</v>
      </c>
      <c r="J7" s="21">
        <f>(VLOOKUP(C7,'1с'!$C$4:$E$9995,2,0))</f>
        <v>7630</v>
      </c>
    </row>
    <row r="8" spans="1:10" ht="30" x14ac:dyDescent="0.25">
      <c r="A8" s="24"/>
      <c r="B8" s="24"/>
      <c r="C8" s="121" t="s">
        <v>435</v>
      </c>
      <c r="D8" s="118" t="s">
        <v>436</v>
      </c>
      <c r="E8" s="119">
        <v>5</v>
      </c>
      <c r="F8" s="120">
        <v>350</v>
      </c>
      <c r="G8" s="120">
        <v>730</v>
      </c>
      <c r="H8" s="120">
        <v>70</v>
      </c>
      <c r="I8" s="120">
        <v>27</v>
      </c>
      <c r="J8" s="21">
        <f>(VLOOKUP(C8,'1с'!$C$4:$E$9995,2,0))</f>
        <v>9475</v>
      </c>
    </row>
    <row r="9" spans="1:10" ht="30" x14ac:dyDescent="0.25">
      <c r="A9" s="24"/>
      <c r="B9" s="24"/>
      <c r="C9" s="121" t="s">
        <v>437</v>
      </c>
      <c r="D9" s="118" t="s">
        <v>438</v>
      </c>
      <c r="E9" s="119">
        <v>10</v>
      </c>
      <c r="F9" s="120">
        <v>365</v>
      </c>
      <c r="G9" s="120">
        <v>795</v>
      </c>
      <c r="H9" s="120">
        <v>83</v>
      </c>
      <c r="I9" s="120">
        <v>47</v>
      </c>
      <c r="J9" s="21">
        <f>(VLOOKUP(C9,'1с'!$C$4:$E$9995,2,0))</f>
        <v>13459</v>
      </c>
    </row>
    <row r="10" spans="1:10" ht="51.75" x14ac:dyDescent="0.25">
      <c r="A10" s="24"/>
      <c r="B10" s="24"/>
      <c r="C10" s="121" t="s">
        <v>439</v>
      </c>
      <c r="D10" s="118" t="s">
        <v>440</v>
      </c>
      <c r="E10" s="119">
        <v>5</v>
      </c>
      <c r="F10" s="120">
        <v>350</v>
      </c>
      <c r="G10" s="120">
        <v>730</v>
      </c>
      <c r="H10" s="120">
        <v>30</v>
      </c>
      <c r="I10" s="120">
        <v>30</v>
      </c>
      <c r="J10" s="21">
        <f>(VLOOKUP(C10,'1с'!$C$4:$E$9995,2,0))</f>
        <v>10316</v>
      </c>
    </row>
    <row r="11" spans="1:10" ht="51.75" x14ac:dyDescent="0.25">
      <c r="A11" s="24"/>
      <c r="B11" s="24"/>
      <c r="C11" s="121" t="s">
        <v>441</v>
      </c>
      <c r="D11" s="118" t="s">
        <v>442</v>
      </c>
      <c r="E11" s="119">
        <v>10</v>
      </c>
      <c r="F11" s="120">
        <v>410</v>
      </c>
      <c r="G11" s="120">
        <v>805</v>
      </c>
      <c r="H11" s="120">
        <v>40</v>
      </c>
      <c r="I11" s="120">
        <v>53</v>
      </c>
      <c r="J11" s="21">
        <f>(VLOOKUP(C11,'1с'!$C$4:$E$9995,2,0))</f>
        <v>14142</v>
      </c>
    </row>
    <row r="12" spans="1:10" ht="30" x14ac:dyDescent="0.25">
      <c r="A12" s="24"/>
      <c r="B12" s="24"/>
      <c r="C12" s="121" t="s">
        <v>443</v>
      </c>
      <c r="D12" s="118" t="s">
        <v>444</v>
      </c>
      <c r="E12" s="119">
        <v>5</v>
      </c>
      <c r="F12" s="120">
        <v>600</v>
      </c>
      <c r="G12" s="120">
        <v>300</v>
      </c>
      <c r="H12" s="120">
        <v>60</v>
      </c>
      <c r="I12" s="120">
        <v>14</v>
      </c>
      <c r="J12" s="21">
        <f>(VLOOKUP(C12,'1с'!$C$4:$E$9995,2,0))</f>
        <v>5728</v>
      </c>
    </row>
    <row r="13" spans="1:10" ht="30" x14ac:dyDescent="0.25">
      <c r="A13" s="24"/>
      <c r="B13" s="24"/>
      <c r="C13" s="121" t="s">
        <v>445</v>
      </c>
      <c r="D13" s="118" t="s">
        <v>446</v>
      </c>
      <c r="E13" s="119">
        <v>5</v>
      </c>
      <c r="F13" s="120">
        <v>730</v>
      </c>
      <c r="G13" s="120">
        <v>350</v>
      </c>
      <c r="H13" s="120">
        <v>70</v>
      </c>
      <c r="I13" s="120">
        <v>22</v>
      </c>
      <c r="J13" s="21">
        <f>(VLOOKUP(C13,'1с'!$C$4:$E$9995,2,0))</f>
        <v>8422</v>
      </c>
    </row>
    <row r="14" spans="1:10" ht="30" x14ac:dyDescent="0.25">
      <c r="A14" s="24"/>
      <c r="B14" s="24"/>
      <c r="C14" s="121" t="s">
        <v>447</v>
      </c>
      <c r="D14" s="118" t="s">
        <v>448</v>
      </c>
      <c r="E14" s="119">
        <v>5</v>
      </c>
      <c r="F14" s="120">
        <v>730</v>
      </c>
      <c r="G14" s="120">
        <v>350</v>
      </c>
      <c r="H14" s="120">
        <v>80</v>
      </c>
      <c r="I14" s="120">
        <v>27</v>
      </c>
      <c r="J14" s="21">
        <f>(VLOOKUP(C14,'1с'!$C$4:$E$9995,2,0))</f>
        <v>10393</v>
      </c>
    </row>
    <row r="15" spans="1:10" ht="30" x14ac:dyDescent="0.25">
      <c r="A15" s="24"/>
      <c r="B15" s="24"/>
      <c r="C15" s="121" t="s">
        <v>449</v>
      </c>
      <c r="D15" s="118" t="s">
        <v>450</v>
      </c>
      <c r="E15" s="119">
        <v>5</v>
      </c>
      <c r="F15" s="120">
        <v>800</v>
      </c>
      <c r="G15" s="120">
        <v>410</v>
      </c>
      <c r="H15" s="120">
        <v>85</v>
      </c>
      <c r="I15" s="120">
        <v>47</v>
      </c>
      <c r="J15" s="21">
        <f>(VLOOKUP(C15,'1с'!$C$4:$E$9995,2,0))</f>
        <v>12276</v>
      </c>
    </row>
    <row r="16" spans="1:10" ht="30" x14ac:dyDescent="0.25">
      <c r="A16" s="24"/>
      <c r="B16" s="24"/>
      <c r="C16" s="121" t="s">
        <v>451</v>
      </c>
      <c r="D16" s="118" t="s">
        <v>452</v>
      </c>
      <c r="E16" s="119">
        <v>5</v>
      </c>
      <c r="F16" s="120">
        <v>800</v>
      </c>
      <c r="G16" s="120">
        <v>320</v>
      </c>
      <c r="H16" s="120">
        <v>95</v>
      </c>
      <c r="I16" s="120">
        <v>65</v>
      </c>
      <c r="J16" s="21">
        <f>(VLOOKUP(C16,'1с'!$C$4:$E$9995,2,0))</f>
        <v>25414</v>
      </c>
    </row>
    <row r="17" spans="1:10" ht="30" x14ac:dyDescent="0.25">
      <c r="A17" s="24"/>
      <c r="B17" s="24"/>
      <c r="C17" s="121" t="s">
        <v>453</v>
      </c>
      <c r="D17" s="118" t="s">
        <v>454</v>
      </c>
      <c r="E17" s="119">
        <v>5</v>
      </c>
      <c r="F17" s="120">
        <v>860</v>
      </c>
      <c r="G17" s="120">
        <v>320</v>
      </c>
      <c r="H17" s="120">
        <v>100</v>
      </c>
      <c r="I17" s="120">
        <v>72</v>
      </c>
      <c r="J17" s="21">
        <f>(VLOOKUP(C17,'1с'!$C$4:$E$9995,2,0))</f>
        <v>28575</v>
      </c>
    </row>
    <row r="18" spans="1:10" ht="30" x14ac:dyDescent="0.25">
      <c r="A18" s="24"/>
      <c r="B18" s="24"/>
      <c r="C18" s="121" t="s">
        <v>455</v>
      </c>
      <c r="D18" s="118" t="s">
        <v>456</v>
      </c>
      <c r="E18" s="119">
        <v>5</v>
      </c>
      <c r="F18" s="120">
        <v>970</v>
      </c>
      <c r="G18" s="120">
        <v>320</v>
      </c>
      <c r="H18" s="120">
        <v>110</v>
      </c>
      <c r="I18" s="120">
        <v>91</v>
      </c>
      <c r="J18" s="21">
        <f>(VLOOKUP(C18,'1с'!$C$4:$E$9995,2,0))</f>
        <v>56690</v>
      </c>
    </row>
    <row r="19" spans="1:10" ht="51.75" x14ac:dyDescent="0.25">
      <c r="A19" s="24"/>
      <c r="B19" s="24"/>
      <c r="C19" s="121" t="s">
        <v>457</v>
      </c>
      <c r="D19" s="118" t="s">
        <v>458</v>
      </c>
      <c r="E19" s="119">
        <v>5</v>
      </c>
      <c r="F19" s="120">
        <v>735</v>
      </c>
      <c r="G19" s="120">
        <v>350</v>
      </c>
      <c r="H19" s="120">
        <v>40</v>
      </c>
      <c r="I19" s="120">
        <v>30</v>
      </c>
      <c r="J19" s="21">
        <f>(VLOOKUP(C19,'1с'!$C$4:$E$9995,2,0))</f>
        <v>9209</v>
      </c>
    </row>
    <row r="20" spans="1:10" ht="51.75" x14ac:dyDescent="0.25">
      <c r="A20" s="116"/>
      <c r="B20" s="116"/>
      <c r="C20" s="121" t="s">
        <v>449</v>
      </c>
      <c r="D20" s="118" t="s">
        <v>459</v>
      </c>
      <c r="E20" s="119">
        <v>10</v>
      </c>
      <c r="F20" s="120">
        <v>805</v>
      </c>
      <c r="G20" s="120">
        <v>410</v>
      </c>
      <c r="H20" s="120">
        <v>40</v>
      </c>
      <c r="I20" s="120">
        <v>53</v>
      </c>
      <c r="J20" s="21">
        <f>(VLOOKUP(C20,'1с'!$C$4:$E$9995,2,0))</f>
        <v>12276</v>
      </c>
    </row>
    <row r="21" spans="1:10" ht="30" x14ac:dyDescent="0.25">
      <c r="A21" s="24"/>
      <c r="B21" s="24"/>
      <c r="C21" s="121" t="s">
        <v>460</v>
      </c>
      <c r="D21" s="118" t="s">
        <v>461</v>
      </c>
      <c r="E21" s="119">
        <v>5</v>
      </c>
      <c r="F21" s="120">
        <v>200</v>
      </c>
      <c r="G21" s="120">
        <v>530</v>
      </c>
      <c r="H21" s="120">
        <v>60</v>
      </c>
      <c r="I21" s="120">
        <v>17</v>
      </c>
      <c r="J21" s="21">
        <f>(VLOOKUP(C21,'1с'!$C$4:$E$9995,2,0))</f>
        <v>6419</v>
      </c>
    </row>
    <row r="22" spans="1:10" ht="30" x14ac:dyDescent="0.25">
      <c r="A22" s="24"/>
      <c r="B22" s="24"/>
      <c r="C22" s="121" t="s">
        <v>462</v>
      </c>
      <c r="D22" s="118" t="s">
        <v>463</v>
      </c>
      <c r="E22" s="119">
        <v>10</v>
      </c>
      <c r="F22" s="120">
        <v>250</v>
      </c>
      <c r="G22" s="120">
        <v>640</v>
      </c>
      <c r="H22" s="120">
        <v>70</v>
      </c>
      <c r="I22" s="120">
        <v>29</v>
      </c>
      <c r="J22" s="21">
        <f>(VLOOKUP(C22,'1с'!$C$4:$E$9995,2,0))</f>
        <v>6760</v>
      </c>
    </row>
    <row r="23" spans="1:10" x14ac:dyDescent="0.25">
      <c r="A23" s="24"/>
      <c r="B23" s="24"/>
      <c r="C23" s="68"/>
      <c r="D23" s="63"/>
      <c r="E23" s="63"/>
      <c r="F23" s="109"/>
      <c r="G23" s="109"/>
      <c r="H23" s="14"/>
      <c r="I23" s="14"/>
      <c r="J23" s="11"/>
    </row>
    <row r="24" spans="1:10" ht="27" customHeight="1" x14ac:dyDescent="0.25">
      <c r="A24" s="287" t="s">
        <v>464</v>
      </c>
      <c r="B24" s="287"/>
      <c r="C24" s="287"/>
      <c r="D24" s="287"/>
      <c r="E24" s="287"/>
      <c r="F24" s="287"/>
      <c r="G24" s="287"/>
      <c r="H24" s="287"/>
      <c r="I24" s="287"/>
      <c r="J24" s="287"/>
    </row>
    <row r="25" spans="1:10" x14ac:dyDescent="0.25">
      <c r="A25" s="116"/>
      <c r="B25" s="116"/>
      <c r="C25" s="116"/>
      <c r="D25" s="116"/>
      <c r="E25" s="116"/>
      <c r="F25" s="116"/>
      <c r="G25" s="116"/>
      <c r="H25" s="116"/>
      <c r="I25" s="116"/>
      <c r="J25" s="116"/>
    </row>
    <row r="26" spans="1:10" ht="39" x14ac:dyDescent="0.25">
      <c r="A26" s="24"/>
      <c r="B26" s="24"/>
      <c r="C26" s="24"/>
      <c r="D26" s="99" t="s">
        <v>109</v>
      </c>
      <c r="E26" s="48" t="s">
        <v>465</v>
      </c>
      <c r="F26" s="48" t="s">
        <v>466</v>
      </c>
      <c r="G26" s="48" t="s">
        <v>467</v>
      </c>
      <c r="H26" s="48" t="s">
        <v>468</v>
      </c>
      <c r="I26" s="48" t="s">
        <v>213</v>
      </c>
      <c r="J26" s="48" t="s">
        <v>186</v>
      </c>
    </row>
    <row r="27" spans="1:10" ht="26.25" x14ac:dyDescent="0.25">
      <c r="A27" s="24"/>
      <c r="B27" s="24"/>
      <c r="C27" s="68" t="s">
        <v>469</v>
      </c>
      <c r="D27" s="122" t="s">
        <v>470</v>
      </c>
      <c r="E27" s="120">
        <v>5</v>
      </c>
      <c r="F27" s="35">
        <v>25</v>
      </c>
      <c r="G27" s="35">
        <v>370</v>
      </c>
      <c r="H27" s="35">
        <v>205</v>
      </c>
      <c r="I27" s="35">
        <v>25</v>
      </c>
      <c r="J27" s="21">
        <f>(VLOOKUP(C27,'1с'!$C$4:$E$9995,2,0))</f>
        <v>11964</v>
      </c>
    </row>
    <row r="28" spans="1:10" ht="26.25" x14ac:dyDescent="0.25">
      <c r="A28" s="116"/>
      <c r="B28" s="116"/>
      <c r="C28" s="68" t="s">
        <v>471</v>
      </c>
      <c r="D28" s="122" t="s">
        <v>472</v>
      </c>
      <c r="E28" s="120">
        <v>10</v>
      </c>
      <c r="F28" s="35">
        <v>30</v>
      </c>
      <c r="G28" s="35">
        <v>420</v>
      </c>
      <c r="H28" s="35">
        <v>230</v>
      </c>
      <c r="I28" s="35">
        <v>35</v>
      </c>
      <c r="J28" s="21">
        <f>(VLOOKUP(C28,'1с'!$C$4:$E$9995,2,0))</f>
        <v>13830</v>
      </c>
    </row>
    <row r="29" spans="1:10" ht="26.25" x14ac:dyDescent="0.25">
      <c r="A29" s="24"/>
      <c r="B29" s="24"/>
      <c r="C29" s="68" t="s">
        <v>473</v>
      </c>
      <c r="D29" s="122" t="s">
        <v>474</v>
      </c>
      <c r="E29" s="120">
        <v>25</v>
      </c>
      <c r="F29" s="35">
        <v>58</v>
      </c>
      <c r="G29" s="35">
        <v>505</v>
      </c>
      <c r="H29" s="35">
        <v>215</v>
      </c>
      <c r="I29" s="35">
        <v>109</v>
      </c>
      <c r="J29" s="21">
        <f>(VLOOKUP(C29,'1с'!$C$4:$E$9995,2,0))</f>
        <v>49814</v>
      </c>
    </row>
    <row r="30" spans="1:10" x14ac:dyDescent="0.25">
      <c r="A30" s="24"/>
      <c r="B30" s="24"/>
      <c r="C30" s="68"/>
      <c r="D30" s="109"/>
      <c r="E30" s="109"/>
      <c r="F30" s="14"/>
      <c r="G30" s="14"/>
      <c r="H30" s="14"/>
      <c r="I30" s="14"/>
      <c r="J30" s="18"/>
    </row>
    <row r="31" spans="1:10" ht="27.75" customHeight="1" x14ac:dyDescent="0.25">
      <c r="A31" s="287" t="s">
        <v>475</v>
      </c>
      <c r="B31" s="287"/>
      <c r="C31" s="287"/>
      <c r="D31" s="287"/>
      <c r="E31" s="287"/>
      <c r="F31" s="287"/>
      <c r="G31" s="287"/>
      <c r="H31" s="287"/>
      <c r="I31" s="287"/>
      <c r="J31" s="287"/>
    </row>
    <row r="32" spans="1:10" ht="39" customHeight="1" x14ac:dyDescent="0.25">
      <c r="A32" s="294" t="s">
        <v>476</v>
      </c>
      <c r="B32" s="294"/>
      <c r="C32" s="294"/>
      <c r="D32" s="294"/>
      <c r="E32" s="294"/>
      <c r="F32" s="294"/>
      <c r="G32" s="294"/>
      <c r="H32" s="294"/>
      <c r="I32" s="294"/>
      <c r="J32" s="294"/>
    </row>
    <row r="33" spans="1:10" ht="51.75" x14ac:dyDescent="0.25">
      <c r="A33" s="24"/>
      <c r="B33" s="24"/>
      <c r="C33" s="68"/>
      <c r="D33" s="94" t="s">
        <v>109</v>
      </c>
      <c r="E33" s="32" t="s">
        <v>465</v>
      </c>
      <c r="F33" s="32" t="s">
        <v>477</v>
      </c>
      <c r="G33" s="32" t="s">
        <v>478</v>
      </c>
      <c r="H33" s="32" t="s">
        <v>479</v>
      </c>
      <c r="I33" s="32" t="s">
        <v>430</v>
      </c>
      <c r="J33" s="32" t="s">
        <v>186</v>
      </c>
    </row>
    <row r="34" spans="1:10" ht="26.25" x14ac:dyDescent="0.25">
      <c r="A34" s="24"/>
      <c r="B34" s="24"/>
      <c r="C34" s="68" t="s">
        <v>480</v>
      </c>
      <c r="D34" s="122" t="s">
        <v>481</v>
      </c>
      <c r="E34" s="120">
        <v>2</v>
      </c>
      <c r="F34" s="120">
        <v>148</v>
      </c>
      <c r="G34" s="120">
        <v>80</v>
      </c>
      <c r="H34" s="120">
        <v>50</v>
      </c>
      <c r="I34" s="120">
        <v>2.1</v>
      </c>
      <c r="J34" s="21">
        <f>(VLOOKUP(C34,'1с'!$C$4:$E$9995,2,0))</f>
        <v>660</v>
      </c>
    </row>
    <row r="35" spans="1:10" ht="26.25" x14ac:dyDescent="0.25">
      <c r="A35" s="24"/>
      <c r="B35" s="24"/>
      <c r="C35" s="68" t="s">
        <v>482</v>
      </c>
      <c r="D35" s="122" t="s">
        <v>483</v>
      </c>
      <c r="E35" s="120">
        <v>3</v>
      </c>
      <c r="F35" s="120">
        <v>175</v>
      </c>
      <c r="G35" s="120">
        <v>100</v>
      </c>
      <c r="H35" s="120">
        <v>50</v>
      </c>
      <c r="I35" s="120">
        <v>2.2999999999999998</v>
      </c>
      <c r="J35" s="21">
        <f>(VLOOKUP(C35,'1с'!$C$4:$E$9995,2,0))</f>
        <v>817</v>
      </c>
    </row>
    <row r="36" spans="1:10" ht="26.25" x14ac:dyDescent="0.25">
      <c r="A36" s="24"/>
      <c r="B36" s="24"/>
      <c r="C36" s="68" t="s">
        <v>484</v>
      </c>
      <c r="D36" s="122" t="s">
        <v>485</v>
      </c>
      <c r="E36" s="120">
        <v>5</v>
      </c>
      <c r="F36" s="120">
        <v>185</v>
      </c>
      <c r="G36" s="120">
        <v>110</v>
      </c>
      <c r="H36" s="120">
        <v>60</v>
      </c>
      <c r="I36" s="120">
        <v>3.1</v>
      </c>
      <c r="J36" s="21">
        <f>(VLOOKUP(C36,'1с'!$C$4:$E$9995,2,0))</f>
        <v>1064</v>
      </c>
    </row>
    <row r="37" spans="1:10" ht="26.25" x14ac:dyDescent="0.25">
      <c r="A37" s="24"/>
      <c r="B37" s="24"/>
      <c r="C37" s="68" t="s">
        <v>486</v>
      </c>
      <c r="D37" s="122" t="s">
        <v>487</v>
      </c>
      <c r="E37" s="120">
        <v>10</v>
      </c>
      <c r="F37" s="120">
        <v>200</v>
      </c>
      <c r="G37" s="120">
        <v>125</v>
      </c>
      <c r="H37" s="120">
        <v>60</v>
      </c>
      <c r="I37" s="120">
        <v>4.5999999999999996</v>
      </c>
      <c r="J37" s="21">
        <f>(VLOOKUP(C37,'1с'!$C$4:$E$9995,2,0))</f>
        <v>1306</v>
      </c>
    </row>
    <row r="38" spans="1:10" ht="26.25" x14ac:dyDescent="0.25">
      <c r="A38" s="116"/>
      <c r="B38" s="116"/>
      <c r="C38" s="68" t="s">
        <v>488</v>
      </c>
      <c r="D38" s="122" t="s">
        <v>489</v>
      </c>
      <c r="E38" s="120">
        <v>12</v>
      </c>
      <c r="F38" s="120">
        <v>210</v>
      </c>
      <c r="G38" s="120">
        <v>130</v>
      </c>
      <c r="H38" s="120">
        <v>60</v>
      </c>
      <c r="I38" s="120">
        <v>5.2</v>
      </c>
      <c r="J38" s="21">
        <f>(VLOOKUP(C38,'1с'!$C$4:$E$9995,2,0))</f>
        <v>1523</v>
      </c>
    </row>
    <row r="39" spans="1:10" ht="26.25" x14ac:dyDescent="0.25">
      <c r="A39" s="116"/>
      <c r="B39" s="116"/>
      <c r="C39" s="68" t="s">
        <v>490</v>
      </c>
      <c r="D39" s="122" t="s">
        <v>491</v>
      </c>
      <c r="E39" s="120">
        <v>15</v>
      </c>
      <c r="F39" s="120">
        <v>225</v>
      </c>
      <c r="G39" s="120">
        <v>140</v>
      </c>
      <c r="H39" s="120">
        <v>60</v>
      </c>
      <c r="I39" s="120">
        <v>6</v>
      </c>
      <c r="J39" s="21">
        <f>(VLOOKUP(C39,'1с'!$C$4:$E$9995,2,0))</f>
        <v>1610</v>
      </c>
    </row>
    <row r="40" spans="1:10" ht="26.25" x14ac:dyDescent="0.25">
      <c r="A40" s="24"/>
      <c r="B40" s="24"/>
      <c r="C40" s="68" t="s">
        <v>492</v>
      </c>
      <c r="D40" s="122" t="s">
        <v>493</v>
      </c>
      <c r="E40" s="120">
        <v>20</v>
      </c>
      <c r="F40" s="120">
        <v>225</v>
      </c>
      <c r="G40" s="120">
        <v>140</v>
      </c>
      <c r="H40" s="120">
        <v>60</v>
      </c>
      <c r="I40" s="120">
        <v>8.1</v>
      </c>
      <c r="J40" s="21">
        <f>(VLOOKUP(C40,'1с'!$C$4:$E$9995,2,0))</f>
        <v>2487</v>
      </c>
    </row>
    <row r="41" spans="1:10" ht="26.25" x14ac:dyDescent="0.25">
      <c r="A41" s="24"/>
      <c r="B41" s="24"/>
      <c r="C41" s="68" t="s">
        <v>494</v>
      </c>
      <c r="D41" s="122" t="s">
        <v>495</v>
      </c>
      <c r="E41" s="120">
        <v>25</v>
      </c>
      <c r="F41" s="120">
        <v>225</v>
      </c>
      <c r="G41" s="120">
        <v>150</v>
      </c>
      <c r="H41" s="120"/>
      <c r="I41" s="120">
        <v>11</v>
      </c>
      <c r="J41" s="21">
        <f>(VLOOKUP(C41,'1с'!$C$4:$E$9995,2,0))</f>
        <v>2489</v>
      </c>
    </row>
    <row r="42" spans="1:10" ht="26.25" x14ac:dyDescent="0.25">
      <c r="A42" s="24"/>
      <c r="B42" s="24"/>
      <c r="C42" s="68" t="s">
        <v>496</v>
      </c>
      <c r="D42" s="122" t="s">
        <v>497</v>
      </c>
      <c r="E42" s="120">
        <v>30</v>
      </c>
      <c r="F42" s="120">
        <v>255</v>
      </c>
      <c r="G42" s="120">
        <v>150</v>
      </c>
      <c r="H42" s="120"/>
      <c r="I42" s="120">
        <v>11</v>
      </c>
      <c r="J42" s="21">
        <f>(VLOOKUP(C42,'1с'!$C$4:$E$9995,2,0))</f>
        <v>3150</v>
      </c>
    </row>
    <row r="43" spans="1:10" ht="26.25" x14ac:dyDescent="0.25">
      <c r="A43" s="24"/>
      <c r="B43" s="24"/>
      <c r="C43" s="68" t="s">
        <v>498</v>
      </c>
      <c r="D43" s="122" t="s">
        <v>499</v>
      </c>
      <c r="E43" s="120">
        <v>50</v>
      </c>
      <c r="F43" s="120">
        <v>300</v>
      </c>
      <c r="G43" s="120">
        <v>155</v>
      </c>
      <c r="H43" s="120"/>
      <c r="I43" s="120">
        <v>19</v>
      </c>
      <c r="J43" s="21">
        <f>(VLOOKUP(C43,'1с'!$C$4:$E$9995,2,0))</f>
        <v>4836</v>
      </c>
    </row>
    <row r="44" spans="1:10" ht="26.25" x14ac:dyDescent="0.25">
      <c r="A44" s="116"/>
      <c r="B44" s="116"/>
      <c r="C44" s="68" t="s">
        <v>500</v>
      </c>
      <c r="D44" s="122" t="s">
        <v>501</v>
      </c>
      <c r="E44" s="120">
        <v>100</v>
      </c>
      <c r="F44" s="120">
        <v>335</v>
      </c>
      <c r="G44" s="120">
        <v>155</v>
      </c>
      <c r="H44" s="120"/>
      <c r="I44" s="120">
        <v>70</v>
      </c>
      <c r="J44" s="21">
        <f>(VLOOKUP(C44,'1с'!$C$4:$E$9995,2,0))</f>
        <v>23814</v>
      </c>
    </row>
    <row r="45" spans="1:10" x14ac:dyDescent="0.25">
      <c r="A45" s="23"/>
      <c r="B45" s="23"/>
      <c r="C45" s="23"/>
      <c r="D45" s="23"/>
      <c r="E45" s="23"/>
      <c r="F45" s="23"/>
      <c r="G45" s="23"/>
      <c r="H45" s="23"/>
    </row>
  </sheetData>
  <mergeCells count="5">
    <mergeCell ref="A3:J3"/>
    <mergeCell ref="A4:J4"/>
    <mergeCell ref="A24:J24"/>
    <mergeCell ref="A31:J31"/>
    <mergeCell ref="A32:J3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H14" sqref="H14"/>
    </sheetView>
  </sheetViews>
  <sheetFormatPr defaultRowHeight="15" x14ac:dyDescent="0.25"/>
  <sheetData>
    <row r="1" spans="1:9" ht="22.5" x14ac:dyDescent="0.25">
      <c r="A1" s="271" t="s">
        <v>424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116"/>
      <c r="B2" s="116"/>
      <c r="C2" s="116"/>
      <c r="D2" s="116"/>
      <c r="E2" s="116"/>
      <c r="F2" s="116"/>
      <c r="G2" s="116"/>
      <c r="H2" s="116"/>
      <c r="I2" s="116"/>
    </row>
    <row r="3" spans="1:9" ht="30" customHeight="1" x14ac:dyDescent="0.25">
      <c r="A3" s="296" t="s">
        <v>502</v>
      </c>
      <c r="B3" s="296"/>
      <c r="C3" s="296"/>
      <c r="D3" s="296"/>
      <c r="E3" s="296"/>
      <c r="F3" s="296"/>
      <c r="G3" s="296"/>
      <c r="H3" s="296"/>
      <c r="I3" s="296"/>
    </row>
    <row r="4" spans="1:9" ht="51.75" customHeight="1" x14ac:dyDescent="0.25">
      <c r="A4" s="294" t="s">
        <v>503</v>
      </c>
      <c r="B4" s="294"/>
      <c r="C4" s="294"/>
      <c r="D4" s="294"/>
      <c r="E4" s="294"/>
      <c r="F4" s="294"/>
      <c r="G4" s="294"/>
      <c r="H4" s="294"/>
      <c r="I4" s="294"/>
    </row>
    <row r="5" spans="1:9" ht="39" x14ac:dyDescent="0.25">
      <c r="A5" s="24"/>
      <c r="B5" s="24"/>
      <c r="D5" s="109"/>
      <c r="E5" s="48" t="s">
        <v>465</v>
      </c>
      <c r="F5" s="48" t="s">
        <v>428</v>
      </c>
      <c r="G5" s="48" t="s">
        <v>504</v>
      </c>
      <c r="H5" s="48" t="s">
        <v>429</v>
      </c>
      <c r="I5" s="48" t="s">
        <v>346</v>
      </c>
    </row>
    <row r="6" spans="1:9" ht="26.25" x14ac:dyDescent="0.25">
      <c r="A6" s="24"/>
      <c r="B6" s="24"/>
      <c r="D6" s="68" t="s">
        <v>505</v>
      </c>
      <c r="E6" s="35">
        <v>3</v>
      </c>
      <c r="F6" s="35">
        <v>154</v>
      </c>
      <c r="G6" s="35">
        <v>700</v>
      </c>
      <c r="H6" s="35">
        <v>155</v>
      </c>
      <c r="I6" s="123">
        <f>(VLOOKUP(D6,'1с'!$C$4:$E$9995,2,0))</f>
        <v>2445</v>
      </c>
    </row>
    <row r="7" spans="1:9" ht="26.25" x14ac:dyDescent="0.25">
      <c r="A7" s="24"/>
      <c r="B7" s="24"/>
      <c r="D7" s="68" t="s">
        <v>506</v>
      </c>
      <c r="E7" s="35">
        <v>3</v>
      </c>
      <c r="F7" s="35">
        <v>155</v>
      </c>
      <c r="G7" s="35">
        <v>1070</v>
      </c>
      <c r="H7" s="35">
        <v>155</v>
      </c>
      <c r="I7" s="123">
        <f>(VLOOKUP(D7,'1с'!$C$4:$E$9995,2,0))</f>
        <v>2660</v>
      </c>
    </row>
    <row r="8" spans="1:9" ht="26.25" x14ac:dyDescent="0.25">
      <c r="A8" s="24"/>
      <c r="B8" s="24"/>
      <c r="D8" s="68" t="s">
        <v>507</v>
      </c>
      <c r="E8" s="35">
        <v>3</v>
      </c>
      <c r="F8" s="35">
        <v>155</v>
      </c>
      <c r="G8" s="35">
        <v>1350</v>
      </c>
      <c r="H8" s="35">
        <v>155</v>
      </c>
      <c r="I8" s="123">
        <f>(VLOOKUP(D8,'1с'!$C$4:$E$9995,2,0))</f>
        <v>3034</v>
      </c>
    </row>
    <row r="9" spans="1:9" x14ac:dyDescent="0.25">
      <c r="A9" s="24"/>
      <c r="B9" s="24"/>
      <c r="D9" s="68"/>
      <c r="E9" s="14"/>
      <c r="F9" s="14"/>
      <c r="G9" s="14"/>
      <c r="H9" s="14"/>
      <c r="I9" s="124"/>
    </row>
    <row r="10" spans="1:9" x14ac:dyDescent="0.25">
      <c r="A10" s="24"/>
      <c r="B10" s="24"/>
      <c r="D10" s="68"/>
      <c r="E10" s="14"/>
      <c r="F10" s="14"/>
      <c r="G10" s="14"/>
      <c r="H10" s="14"/>
      <c r="I10" s="124"/>
    </row>
    <row r="11" spans="1:9" x14ac:dyDescent="0.25">
      <c r="A11" s="24"/>
      <c r="B11" s="24"/>
      <c r="D11" s="68"/>
      <c r="E11" s="14"/>
      <c r="F11" s="14"/>
      <c r="G11" s="14"/>
      <c r="H11" s="14"/>
      <c r="I11" s="124"/>
    </row>
    <row r="12" spans="1:9" x14ac:dyDescent="0.25">
      <c r="A12" s="24"/>
      <c r="B12" s="24"/>
      <c r="D12" s="68"/>
      <c r="E12" s="14"/>
      <c r="F12" s="14"/>
      <c r="G12" s="14"/>
      <c r="H12" s="14"/>
      <c r="I12" s="124"/>
    </row>
    <row r="13" spans="1:9" x14ac:dyDescent="0.25">
      <c r="A13" s="24"/>
      <c r="B13" s="24"/>
      <c r="D13" s="68"/>
      <c r="E13" s="14"/>
      <c r="F13" s="14"/>
      <c r="G13" s="14"/>
      <c r="H13" s="14"/>
      <c r="I13" s="124"/>
    </row>
    <row r="14" spans="1:9" x14ac:dyDescent="0.25">
      <c r="A14" s="24"/>
      <c r="B14" s="24"/>
      <c r="D14" s="68"/>
      <c r="E14" s="14"/>
      <c r="F14" s="14"/>
      <c r="G14" s="14"/>
      <c r="H14" s="14"/>
      <c r="I14" s="124"/>
    </row>
    <row r="15" spans="1:9" x14ac:dyDescent="0.25">
      <c r="A15" s="24"/>
      <c r="B15" s="24"/>
      <c r="D15" s="68"/>
      <c r="E15" s="14"/>
      <c r="F15" s="14"/>
      <c r="G15" s="14"/>
      <c r="H15" s="14"/>
      <c r="I15" s="124"/>
    </row>
    <row r="16" spans="1:9" x14ac:dyDescent="0.25">
      <c r="A16" s="24"/>
      <c r="B16" s="24"/>
      <c r="D16" s="68"/>
      <c r="E16" s="14"/>
      <c r="F16" s="14"/>
      <c r="G16" s="14"/>
      <c r="H16" s="14"/>
      <c r="I16" s="124"/>
    </row>
    <row r="17" spans="1:9" x14ac:dyDescent="0.25">
      <c r="A17" s="24"/>
      <c r="B17" s="24"/>
      <c r="D17" s="68"/>
      <c r="E17" s="14"/>
      <c r="F17" s="14"/>
      <c r="G17" s="14"/>
      <c r="H17" s="14"/>
      <c r="I17" s="124"/>
    </row>
    <row r="18" spans="1:9" x14ac:dyDescent="0.25">
      <c r="A18" s="24"/>
      <c r="B18" s="24"/>
      <c r="D18" s="68"/>
      <c r="E18" s="14"/>
      <c r="F18" s="14"/>
      <c r="G18" s="14"/>
      <c r="H18" s="14"/>
      <c r="I18" s="124"/>
    </row>
    <row r="19" spans="1:9" x14ac:dyDescent="0.25">
      <c r="A19" s="24"/>
      <c r="B19" s="24"/>
      <c r="D19" s="68"/>
      <c r="E19" s="14"/>
      <c r="F19" s="14"/>
      <c r="G19" s="14"/>
      <c r="H19" s="14"/>
      <c r="I19" s="124"/>
    </row>
    <row r="20" spans="1:9" x14ac:dyDescent="0.25">
      <c r="A20" s="24"/>
      <c r="B20" s="24"/>
      <c r="D20" s="68"/>
      <c r="E20" s="14"/>
      <c r="F20" s="14"/>
      <c r="G20" s="14"/>
      <c r="H20" s="14"/>
      <c r="I20" s="124"/>
    </row>
    <row r="21" spans="1:9" x14ac:dyDescent="0.25">
      <c r="A21" s="24"/>
      <c r="B21" s="24"/>
      <c r="D21" s="68"/>
      <c r="E21" s="14"/>
      <c r="F21" s="14"/>
      <c r="G21" s="14"/>
      <c r="H21" s="14"/>
      <c r="I21" s="124"/>
    </row>
    <row r="22" spans="1:9" x14ac:dyDescent="0.25">
      <c r="A22" s="24"/>
      <c r="B22" s="24"/>
      <c r="D22" s="68"/>
      <c r="E22" s="14"/>
      <c r="F22" s="14"/>
      <c r="G22" s="14"/>
      <c r="H22" s="14"/>
      <c r="I22" s="124"/>
    </row>
    <row r="23" spans="1:9" x14ac:dyDescent="0.25">
      <c r="A23" s="24"/>
      <c r="B23" s="24"/>
      <c r="D23" s="68"/>
      <c r="E23" s="14"/>
      <c r="F23" s="14"/>
      <c r="G23" s="14"/>
      <c r="H23" s="14"/>
      <c r="I23" s="124"/>
    </row>
    <row r="24" spans="1:9" x14ac:dyDescent="0.25">
      <c r="A24" s="24"/>
      <c r="B24" s="24"/>
      <c r="D24" s="68"/>
      <c r="E24" s="14"/>
      <c r="F24" s="14"/>
      <c r="G24" s="14"/>
      <c r="H24" s="14"/>
      <c r="I24" s="124"/>
    </row>
    <row r="25" spans="1:9" x14ac:dyDescent="0.25">
      <c r="A25" s="24"/>
      <c r="B25" s="24"/>
      <c r="D25" s="68"/>
      <c r="E25" s="14"/>
      <c r="F25" s="14"/>
      <c r="G25" s="14"/>
      <c r="H25" s="14"/>
      <c r="I25" s="124"/>
    </row>
    <row r="26" spans="1:9" x14ac:dyDescent="0.25">
      <c r="A26" s="24"/>
      <c r="B26" s="24"/>
      <c r="D26" s="68"/>
      <c r="E26" s="14"/>
      <c r="F26" s="14"/>
      <c r="G26" s="14"/>
      <c r="H26" s="14"/>
      <c r="I26" s="124"/>
    </row>
    <row r="27" spans="1:9" x14ac:dyDescent="0.25">
      <c r="A27" s="24"/>
      <c r="B27" s="24"/>
      <c r="D27" s="68"/>
      <c r="E27" s="14"/>
      <c r="F27" s="14"/>
      <c r="G27" s="14"/>
      <c r="H27" s="14"/>
      <c r="I27" s="124"/>
    </row>
    <row r="28" spans="1:9" x14ac:dyDescent="0.25">
      <c r="A28" s="24"/>
      <c r="B28" s="24"/>
      <c r="D28" s="68"/>
      <c r="E28" s="14"/>
      <c r="F28" s="14"/>
      <c r="G28" s="14"/>
      <c r="H28" s="14"/>
      <c r="I28" s="124"/>
    </row>
    <row r="29" spans="1:9" x14ac:dyDescent="0.25">
      <c r="A29" s="24"/>
      <c r="B29" s="24"/>
      <c r="D29" s="68"/>
      <c r="E29" s="14"/>
      <c r="F29" s="14"/>
      <c r="G29" s="14"/>
      <c r="H29" s="14"/>
      <c r="I29" s="124"/>
    </row>
    <row r="30" spans="1:9" x14ac:dyDescent="0.25">
      <c r="A30" s="24"/>
      <c r="B30" s="24"/>
      <c r="D30" s="68"/>
      <c r="E30" s="14"/>
      <c r="F30" s="14"/>
      <c r="G30" s="14"/>
      <c r="H30" s="14"/>
      <c r="I30" s="124"/>
    </row>
    <row r="31" spans="1:9" x14ac:dyDescent="0.25">
      <c r="A31" s="24"/>
      <c r="B31" s="24"/>
      <c r="D31" s="68"/>
      <c r="E31" s="14"/>
      <c r="F31" s="14"/>
      <c r="G31" s="14"/>
      <c r="H31" s="14"/>
      <c r="I31" s="124"/>
    </row>
    <row r="32" spans="1:9" x14ac:dyDescent="0.25">
      <c r="A32" s="24"/>
      <c r="B32" s="24"/>
      <c r="D32" s="68"/>
      <c r="E32" s="14"/>
      <c r="F32" s="14"/>
      <c r="G32" s="14"/>
      <c r="H32" s="14"/>
      <c r="I32" s="124"/>
    </row>
    <row r="33" spans="1:9" x14ac:dyDescent="0.25">
      <c r="A33" s="24"/>
      <c r="B33" s="24"/>
      <c r="D33" s="68"/>
      <c r="E33" s="14"/>
      <c r="F33" s="14"/>
      <c r="G33" s="14"/>
      <c r="H33" s="14"/>
      <c r="I33" s="124"/>
    </row>
    <row r="34" spans="1:9" x14ac:dyDescent="0.25">
      <c r="A34" s="24"/>
      <c r="B34" s="24"/>
      <c r="D34" s="68"/>
      <c r="E34" s="14"/>
      <c r="F34" s="14"/>
      <c r="G34" s="14"/>
      <c r="H34" s="14"/>
      <c r="I34" s="124"/>
    </row>
    <row r="35" spans="1:9" x14ac:dyDescent="0.25">
      <c r="A35" s="24"/>
      <c r="B35" s="24"/>
      <c r="D35" s="68"/>
      <c r="E35" s="14"/>
      <c r="F35" s="14"/>
      <c r="G35" s="14"/>
      <c r="H35" s="14"/>
      <c r="I35" s="124"/>
    </row>
    <row r="36" spans="1:9" x14ac:dyDescent="0.25">
      <c r="A36" s="24"/>
      <c r="B36" s="24"/>
      <c r="D36" s="68"/>
      <c r="E36" s="14"/>
      <c r="F36" s="14"/>
      <c r="G36" s="14"/>
      <c r="H36" s="14"/>
      <c r="I36" s="124"/>
    </row>
    <row r="37" spans="1:9" x14ac:dyDescent="0.25">
      <c r="A37" s="24"/>
      <c r="B37" s="24"/>
      <c r="D37" s="68"/>
      <c r="E37" s="14"/>
      <c r="F37" s="14"/>
      <c r="G37" s="14"/>
      <c r="H37" s="14"/>
      <c r="I37" s="124"/>
    </row>
    <row r="38" spans="1:9" x14ac:dyDescent="0.25">
      <c r="A38" s="24"/>
      <c r="B38" s="24"/>
      <c r="D38" s="68"/>
      <c r="E38" s="14"/>
      <c r="F38" s="14"/>
      <c r="G38" s="14"/>
      <c r="H38" s="14"/>
      <c r="I38" s="124"/>
    </row>
    <row r="39" spans="1:9" x14ac:dyDescent="0.25">
      <c r="A39" s="24"/>
      <c r="B39" s="24"/>
      <c r="D39" s="68"/>
      <c r="E39" s="14"/>
      <c r="F39" s="14"/>
      <c r="G39" s="14"/>
      <c r="H39" s="14"/>
      <c r="I39" s="124"/>
    </row>
    <row r="40" spans="1:9" x14ac:dyDescent="0.25">
      <c r="A40" s="24"/>
      <c r="B40" s="24"/>
      <c r="D40" s="68"/>
      <c r="E40" s="14"/>
      <c r="F40" s="14"/>
      <c r="G40" s="14"/>
      <c r="H40" s="14"/>
      <c r="I40" s="124"/>
    </row>
    <row r="41" spans="1:9" x14ac:dyDescent="0.25">
      <c r="A41" s="24"/>
      <c r="B41" s="24"/>
      <c r="D41" s="68"/>
      <c r="E41" s="14"/>
      <c r="F41" s="14"/>
      <c r="G41" s="14"/>
      <c r="H41" s="14"/>
      <c r="I41" s="124"/>
    </row>
    <row r="42" spans="1:9" x14ac:dyDescent="0.25">
      <c r="A42" s="23" t="e">
        <f>#REF!</f>
        <v>#REF!</v>
      </c>
      <c r="B42" s="23"/>
      <c r="C42" s="23"/>
      <c r="D42" s="23"/>
      <c r="E42" s="23"/>
      <c r="F42" s="23"/>
      <c r="G42" s="23"/>
      <c r="H42" s="23"/>
      <c r="I42" s="14"/>
    </row>
  </sheetData>
  <mergeCells count="2">
    <mergeCell ref="A3:I3"/>
    <mergeCell ref="A4: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40" workbookViewId="0">
      <selection activeCell="O24" sqref="O24"/>
    </sheetView>
  </sheetViews>
  <sheetFormatPr defaultRowHeight="15" x14ac:dyDescent="0.25"/>
  <cols>
    <col min="6" max="6" width="22.42578125" customWidth="1"/>
  </cols>
  <sheetData>
    <row r="1" spans="1:10" ht="22.5" x14ac:dyDescent="0.25">
      <c r="A1" s="271" t="s">
        <v>508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6"/>
    </row>
    <row r="3" spans="1:10" ht="20.25" customHeight="1" x14ac:dyDescent="0.25">
      <c r="A3" s="288" t="s">
        <v>509</v>
      </c>
      <c r="B3" s="288"/>
      <c r="C3" s="288"/>
      <c r="D3" s="288"/>
      <c r="E3" s="288"/>
      <c r="F3" s="288"/>
      <c r="G3" s="288"/>
      <c r="H3" s="288"/>
      <c r="I3" s="288"/>
      <c r="J3" s="288"/>
    </row>
    <row r="4" spans="1:10" ht="39" x14ac:dyDescent="0.25">
      <c r="A4" s="6"/>
      <c r="B4" s="6"/>
      <c r="C4" s="125" t="s">
        <v>109</v>
      </c>
      <c r="D4" s="125" t="s">
        <v>110</v>
      </c>
      <c r="E4" s="126" t="s">
        <v>510</v>
      </c>
      <c r="F4" s="126" t="s">
        <v>511</v>
      </c>
      <c r="G4" s="126" t="s">
        <v>512</v>
      </c>
      <c r="H4" s="126" t="s">
        <v>513</v>
      </c>
      <c r="I4" s="126" t="s">
        <v>311</v>
      </c>
      <c r="J4" s="126" t="s">
        <v>234</v>
      </c>
    </row>
    <row r="5" spans="1:10" ht="25.5" x14ac:dyDescent="0.25">
      <c r="A5" s="6"/>
      <c r="B5" s="15" t="s">
        <v>514</v>
      </c>
      <c r="C5" s="90" t="s">
        <v>515</v>
      </c>
      <c r="D5" s="90">
        <v>6</v>
      </c>
      <c r="E5" s="96">
        <v>111</v>
      </c>
      <c r="F5" s="96">
        <v>210</v>
      </c>
      <c r="G5" s="96">
        <v>310</v>
      </c>
      <c r="H5" s="96">
        <v>147</v>
      </c>
      <c r="I5" s="96">
        <v>14.5</v>
      </c>
      <c r="J5" s="127">
        <f>(VLOOKUP(B5,'1с'!$C$4:$E$9995,2,0))</f>
        <v>3126</v>
      </c>
    </row>
    <row r="6" spans="1:10" ht="25.5" x14ac:dyDescent="0.25">
      <c r="A6" s="6"/>
      <c r="B6" s="15" t="s">
        <v>516</v>
      </c>
      <c r="C6" s="90" t="s">
        <v>517</v>
      </c>
      <c r="D6" s="90">
        <v>8</v>
      </c>
      <c r="E6" s="96">
        <v>111</v>
      </c>
      <c r="F6" s="96">
        <v>210</v>
      </c>
      <c r="G6" s="96">
        <v>410</v>
      </c>
      <c r="H6" s="96">
        <v>147</v>
      </c>
      <c r="I6" s="96">
        <v>21.5</v>
      </c>
      <c r="J6" s="127">
        <f>(VLOOKUP(B6,'1с'!$C$4:$E$9995,2,0))</f>
        <v>5060</v>
      </c>
    </row>
    <row r="7" spans="1:10" ht="25.5" x14ac:dyDescent="0.25">
      <c r="A7" s="6"/>
      <c r="B7" s="15" t="s">
        <v>518</v>
      </c>
      <c r="C7" s="90" t="s">
        <v>519</v>
      </c>
      <c r="D7" s="90">
        <v>12</v>
      </c>
      <c r="E7" s="96">
        <v>111</v>
      </c>
      <c r="F7" s="96">
        <v>210</v>
      </c>
      <c r="G7" s="96">
        <v>510</v>
      </c>
      <c r="H7" s="96">
        <v>147</v>
      </c>
      <c r="I7" s="96">
        <v>27.5</v>
      </c>
      <c r="J7" s="127">
        <f>(VLOOKUP(B7,'1с'!$C$4:$E$9995,2,0))</f>
        <v>6587</v>
      </c>
    </row>
    <row r="8" spans="1:10" x14ac:dyDescent="0.25">
      <c r="A8" s="6"/>
    </row>
    <row r="9" spans="1:10" ht="34.5" customHeight="1" x14ac:dyDescent="0.25">
      <c r="A9" s="287" t="s">
        <v>520</v>
      </c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32.25" customHeight="1" x14ac:dyDescent="0.25">
      <c r="A10" s="294" t="s">
        <v>521</v>
      </c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39" x14ac:dyDescent="0.25">
      <c r="A11" s="6"/>
      <c r="C11" s="13" t="s">
        <v>109</v>
      </c>
      <c r="D11" s="13"/>
      <c r="E11" s="13" t="s">
        <v>522</v>
      </c>
      <c r="F11" s="48" t="s">
        <v>523</v>
      </c>
      <c r="G11" s="48" t="s">
        <v>524</v>
      </c>
      <c r="H11" s="48" t="s">
        <v>525</v>
      </c>
      <c r="I11" s="48" t="s">
        <v>311</v>
      </c>
      <c r="J11" s="48" t="s">
        <v>234</v>
      </c>
    </row>
    <row r="12" spans="1:10" x14ac:dyDescent="0.25">
      <c r="A12" s="6"/>
      <c r="B12" s="128" t="s">
        <v>526</v>
      </c>
      <c r="C12" s="90" t="s">
        <v>527</v>
      </c>
      <c r="D12" s="90"/>
      <c r="E12" s="90">
        <v>5</v>
      </c>
      <c r="F12" s="90">
        <v>200</v>
      </c>
      <c r="G12" s="90">
        <v>50</v>
      </c>
      <c r="H12" s="90">
        <v>140</v>
      </c>
      <c r="I12" s="90">
        <v>7.6</v>
      </c>
      <c r="J12" s="129">
        <f>(VLOOKUP(B12,'1с'!$C$4:$E$9995,2,0))</f>
        <v>3358</v>
      </c>
    </row>
    <row r="13" spans="1:10" x14ac:dyDescent="0.25">
      <c r="A13" s="6"/>
      <c r="B13" s="128" t="s">
        <v>528</v>
      </c>
      <c r="C13" s="90" t="s">
        <v>529</v>
      </c>
      <c r="D13" s="90"/>
      <c r="E13" s="90">
        <v>10</v>
      </c>
      <c r="F13" s="90">
        <v>250</v>
      </c>
      <c r="G13" s="90">
        <v>60</v>
      </c>
      <c r="H13" s="90">
        <v>160</v>
      </c>
      <c r="I13" s="90">
        <v>10.199999999999999</v>
      </c>
      <c r="J13" s="129">
        <f>(VLOOKUP(B13,'1с'!$C$4:$E$9995,2,0))</f>
        <v>4062</v>
      </c>
    </row>
    <row r="14" spans="1:10" x14ac:dyDescent="0.25">
      <c r="A14" s="6"/>
      <c r="B14" s="128" t="s">
        <v>530</v>
      </c>
      <c r="C14" s="90" t="s">
        <v>531</v>
      </c>
      <c r="D14" s="90"/>
      <c r="E14" s="90">
        <v>20</v>
      </c>
      <c r="F14" s="90">
        <v>350</v>
      </c>
      <c r="G14" s="90">
        <v>60</v>
      </c>
      <c r="H14" s="90">
        <v>195</v>
      </c>
      <c r="I14" s="90">
        <v>15.9</v>
      </c>
      <c r="J14" s="129">
        <f>(VLOOKUP(B14,'1с'!$C$4:$E$9995,2,0))</f>
        <v>8558</v>
      </c>
    </row>
    <row r="15" spans="1:10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28.5" customHeight="1" x14ac:dyDescent="0.25">
      <c r="A16" s="287" t="s">
        <v>532</v>
      </c>
      <c r="B16" s="287"/>
      <c r="C16" s="287"/>
      <c r="D16" s="287"/>
      <c r="E16" s="287"/>
      <c r="F16" s="287"/>
      <c r="G16" s="287"/>
      <c r="H16" s="287"/>
      <c r="I16" s="287"/>
      <c r="J16" s="287"/>
    </row>
    <row r="17" spans="1:10" ht="26.25" x14ac:dyDescent="0.25">
      <c r="C17" s="281" t="s">
        <v>533</v>
      </c>
      <c r="D17" s="281"/>
      <c r="E17" s="281" t="s">
        <v>534</v>
      </c>
      <c r="F17" s="281"/>
      <c r="G17" s="281" t="s">
        <v>535</v>
      </c>
      <c r="H17" s="281"/>
      <c r="I17" s="281" t="s">
        <v>430</v>
      </c>
      <c r="J17" s="281" t="s">
        <v>186</v>
      </c>
    </row>
    <row r="18" spans="1:10" ht="25.5" x14ac:dyDescent="0.25">
      <c r="B18" s="15" t="s">
        <v>536</v>
      </c>
      <c r="C18" s="282" t="s">
        <v>537</v>
      </c>
      <c r="D18" s="282"/>
      <c r="E18" s="283">
        <v>1150</v>
      </c>
      <c r="F18" s="283"/>
      <c r="G18" s="283">
        <v>1220</v>
      </c>
      <c r="H18" s="283"/>
      <c r="I18" s="283">
        <v>80</v>
      </c>
      <c r="J18" s="284">
        <f>(VLOOKUP(B18,'1с'!$C$4:$E$9995,2,0))</f>
        <v>7955</v>
      </c>
    </row>
    <row r="19" spans="1:10" ht="25.5" x14ac:dyDescent="0.25">
      <c r="B19" s="15" t="s">
        <v>538</v>
      </c>
      <c r="C19" s="282" t="s">
        <v>539</v>
      </c>
      <c r="D19" s="282"/>
      <c r="E19" s="283">
        <v>1150</v>
      </c>
      <c r="F19" s="283"/>
      <c r="G19" s="283">
        <v>1220</v>
      </c>
      <c r="H19" s="283"/>
      <c r="I19" s="283">
        <v>80</v>
      </c>
      <c r="J19" s="284">
        <f>(VLOOKUP(B19,'1с'!$C$4:$E$9995,2,0))</f>
        <v>11500</v>
      </c>
    </row>
    <row r="20" spans="1:10" ht="25.5" x14ac:dyDescent="0.25">
      <c r="B20" s="15" t="s">
        <v>540</v>
      </c>
      <c r="C20" s="282" t="s">
        <v>541</v>
      </c>
      <c r="D20" s="282"/>
      <c r="E20" s="283">
        <v>1150</v>
      </c>
      <c r="F20" s="283"/>
      <c r="G20" s="283">
        <v>1220</v>
      </c>
      <c r="H20" s="283"/>
      <c r="I20" s="283">
        <v>84</v>
      </c>
      <c r="J20" s="284">
        <f>(VLOOKUP(B20,'1с'!$C$4:$E$9995,2,0))</f>
        <v>13112</v>
      </c>
    </row>
    <row r="21" spans="1:10" ht="25.5" x14ac:dyDescent="0.25">
      <c r="A21" s="6"/>
      <c r="B21" s="130" t="s">
        <v>542</v>
      </c>
      <c r="C21" s="282" t="s">
        <v>543</v>
      </c>
      <c r="D21" s="282"/>
      <c r="E21" s="283">
        <v>1150</v>
      </c>
      <c r="F21" s="283"/>
      <c r="G21" s="283">
        <v>1220</v>
      </c>
      <c r="H21" s="283"/>
      <c r="I21" s="283">
        <v>84</v>
      </c>
      <c r="J21" s="284">
        <f>(VLOOKUP(B21,'1с'!$C$4:$E$9995,2,0))</f>
        <v>12888</v>
      </c>
    </row>
    <row r="22" spans="1:10" ht="25.5" x14ac:dyDescent="0.25">
      <c r="A22" s="6"/>
      <c r="B22" s="15" t="s">
        <v>518</v>
      </c>
      <c r="C22" s="282">
        <v>12000</v>
      </c>
      <c r="D22" s="282"/>
      <c r="E22" s="283"/>
      <c r="F22" s="283"/>
      <c r="G22" s="283"/>
      <c r="H22" s="283"/>
      <c r="I22" s="283"/>
      <c r="J22" s="284">
        <f>(VLOOKUP(B22,'1с'!$C$4:$E$9995,2,0))</f>
        <v>6587</v>
      </c>
    </row>
    <row r="23" spans="1:10" ht="25.5" x14ac:dyDescent="0.25">
      <c r="A23" s="6"/>
      <c r="B23" s="15" t="s">
        <v>514</v>
      </c>
      <c r="C23" s="282">
        <v>6000</v>
      </c>
      <c r="D23" s="282"/>
      <c r="E23" s="283"/>
      <c r="F23" s="283"/>
      <c r="G23" s="283"/>
      <c r="H23" s="283"/>
      <c r="I23" s="283"/>
      <c r="J23" s="284">
        <f>(VLOOKUP(B23,'1с'!$C$4:$E$9995,2,0))</f>
        <v>3126</v>
      </c>
    </row>
    <row r="24" spans="1:10" ht="25.5" x14ac:dyDescent="0.25">
      <c r="A24" s="6"/>
      <c r="B24" s="15" t="s">
        <v>516</v>
      </c>
      <c r="C24" s="282">
        <v>8000</v>
      </c>
      <c r="D24" s="282"/>
      <c r="E24" s="283"/>
      <c r="F24" s="283"/>
      <c r="G24" s="283"/>
      <c r="H24" s="283"/>
      <c r="I24" s="283"/>
      <c r="J24" s="284">
        <f>(VLOOKUP(B24,'1с'!$C$4:$E$9995,2,0))</f>
        <v>5060</v>
      </c>
    </row>
    <row r="25" spans="1:10" x14ac:dyDescent="0.25">
      <c r="A25" s="6"/>
      <c r="B25" s="6"/>
      <c r="C25" s="6"/>
      <c r="D25" s="6"/>
      <c r="E25" s="6"/>
      <c r="F25" s="6"/>
      <c r="G25" s="131"/>
      <c r="H25" s="131"/>
      <c r="I25" s="6"/>
      <c r="J25" s="6"/>
    </row>
    <row r="26" spans="1:10" ht="23.25" x14ac:dyDescent="0.25">
      <c r="A26" s="58"/>
      <c r="B26" s="58"/>
      <c r="C26" s="58"/>
      <c r="F26" s="132" t="s">
        <v>544</v>
      </c>
      <c r="G26" s="132"/>
      <c r="H26" s="132"/>
      <c r="I26" s="132"/>
      <c r="J26" s="132"/>
    </row>
    <row r="27" spans="1:10" ht="23.25" x14ac:dyDescent="0.25">
      <c r="A27" s="66"/>
      <c r="B27" s="66"/>
      <c r="C27" s="66"/>
      <c r="F27" s="133" t="s">
        <v>545</v>
      </c>
      <c r="G27" s="133"/>
      <c r="H27" s="133"/>
      <c r="I27" s="133"/>
      <c r="J27" s="134" t="s">
        <v>346</v>
      </c>
    </row>
    <row r="28" spans="1:10" ht="25.5" x14ac:dyDescent="0.25">
      <c r="A28" s="66"/>
      <c r="B28" s="66"/>
      <c r="C28" s="66"/>
      <c r="E28" s="130" t="s">
        <v>546</v>
      </c>
      <c r="F28" s="95" t="s">
        <v>547</v>
      </c>
      <c r="G28" s="95"/>
      <c r="H28" s="95"/>
      <c r="I28" s="95"/>
      <c r="J28" s="127">
        <f>(VLOOKUP(E28,'1с'!$C$4:$E$9995,2,0))</f>
        <v>10595</v>
      </c>
    </row>
    <row r="29" spans="1:10" ht="25.5" x14ac:dyDescent="0.25">
      <c r="A29" s="66"/>
      <c r="B29" s="66"/>
      <c r="C29" s="66"/>
      <c r="E29" s="130" t="s">
        <v>548</v>
      </c>
      <c r="F29" s="95" t="s">
        <v>549</v>
      </c>
      <c r="G29" s="95"/>
      <c r="H29" s="95"/>
      <c r="I29" s="95"/>
      <c r="J29" s="127">
        <f>(VLOOKUP(E29,'1с'!$C$4:$E$9995,2,0))</f>
        <v>12875</v>
      </c>
    </row>
    <row r="30" spans="1:10" ht="25.5" x14ac:dyDescent="0.25">
      <c r="A30" s="66"/>
      <c r="B30" s="66"/>
      <c r="C30" s="66"/>
      <c r="E30" s="130" t="s">
        <v>550</v>
      </c>
      <c r="F30" s="95" t="s">
        <v>551</v>
      </c>
      <c r="G30" s="95"/>
      <c r="H30" s="95"/>
      <c r="I30" s="95"/>
      <c r="J30" s="127">
        <f>(VLOOKUP(E30,'1с'!$C$4:$E$9995,2,0))</f>
        <v>17328</v>
      </c>
    </row>
    <row r="31" spans="1:10" ht="25.5" x14ac:dyDescent="0.25">
      <c r="A31" s="66"/>
      <c r="B31" s="66"/>
      <c r="C31" s="66"/>
      <c r="E31" s="6"/>
      <c r="F31" s="132" t="s">
        <v>552</v>
      </c>
      <c r="G31" s="132"/>
      <c r="H31" s="132"/>
      <c r="I31" s="132"/>
      <c r="J31" s="132"/>
    </row>
    <row r="32" spans="1:10" ht="23.25" x14ac:dyDescent="0.25">
      <c r="A32" s="66"/>
      <c r="B32" s="66"/>
      <c r="C32" s="66"/>
      <c r="F32" s="135" t="s">
        <v>545</v>
      </c>
      <c r="G32" s="135"/>
      <c r="H32" s="135"/>
      <c r="I32" s="135" t="s">
        <v>553</v>
      </c>
      <c r="J32" s="47" t="s">
        <v>346</v>
      </c>
    </row>
    <row r="33" spans="1:10" ht="25.5" x14ac:dyDescent="0.25">
      <c r="A33" s="136"/>
      <c r="B33" s="136"/>
      <c r="C33" s="136"/>
      <c r="E33" s="130" t="s">
        <v>554</v>
      </c>
      <c r="F33" s="95" t="s">
        <v>555</v>
      </c>
      <c r="G33" s="95"/>
      <c r="H33" s="95"/>
      <c r="I33" s="96">
        <v>40</v>
      </c>
      <c r="J33" s="127">
        <f>(VLOOKUP(E33,'1с'!$C$4:$E$9995,2,0))</f>
        <v>1263</v>
      </c>
    </row>
    <row r="34" spans="1:10" ht="25.5" x14ac:dyDescent="0.25">
      <c r="A34" s="136"/>
      <c r="B34" s="136"/>
      <c r="C34" s="136"/>
      <c r="D34" s="137"/>
      <c r="E34" s="130" t="s">
        <v>556</v>
      </c>
      <c r="F34" s="95" t="s">
        <v>557</v>
      </c>
      <c r="G34" s="95"/>
      <c r="H34" s="95"/>
      <c r="I34" s="96">
        <v>50</v>
      </c>
      <c r="J34" s="127">
        <f>(VLOOKUP(E34,'1с'!$C$4:$E$9995,2,0))</f>
        <v>1419</v>
      </c>
    </row>
    <row r="35" spans="1:10" ht="25.5" x14ac:dyDescent="0.25">
      <c r="A35" s="136"/>
      <c r="B35" s="136"/>
      <c r="C35" s="136"/>
      <c r="D35" s="6"/>
      <c r="E35" s="130" t="s">
        <v>558</v>
      </c>
      <c r="F35" s="95" t="s">
        <v>559</v>
      </c>
      <c r="G35" s="95"/>
      <c r="H35" s="95"/>
      <c r="I35" s="96">
        <v>60</v>
      </c>
      <c r="J35" s="127">
        <f>(VLOOKUP(E35,'1с'!$C$4:$E$9995,2,0))</f>
        <v>2047</v>
      </c>
    </row>
    <row r="36" spans="1:10" ht="20.25" x14ac:dyDescent="0.25">
      <c r="A36" s="136"/>
      <c r="B36" s="136"/>
      <c r="C36" s="136"/>
      <c r="F36" s="132" t="s">
        <v>560</v>
      </c>
      <c r="G36" s="132"/>
      <c r="H36" s="132"/>
      <c r="I36" s="132"/>
      <c r="J36" s="132"/>
    </row>
    <row r="37" spans="1:10" ht="23.25" x14ac:dyDescent="0.25">
      <c r="A37" s="66"/>
      <c r="B37" s="66"/>
      <c r="C37" s="66"/>
      <c r="F37" s="133" t="s">
        <v>545</v>
      </c>
      <c r="G37" s="133"/>
      <c r="H37" s="133"/>
      <c r="I37" s="133"/>
      <c r="J37" s="134" t="s">
        <v>346</v>
      </c>
    </row>
    <row r="38" spans="1:10" ht="25.5" x14ac:dyDescent="0.25">
      <c r="A38" s="66"/>
      <c r="B38" s="66"/>
      <c r="C38" s="66"/>
      <c r="E38" s="130" t="s">
        <v>561</v>
      </c>
      <c r="F38" s="96" t="s">
        <v>562</v>
      </c>
      <c r="G38" s="96"/>
      <c r="H38" s="96"/>
      <c r="I38" s="96"/>
      <c r="J38" s="127">
        <f>(VLOOKUP(E38,'1с'!$C$4:$E$9995,2,0))</f>
        <v>1781</v>
      </c>
    </row>
    <row r="39" spans="1:10" ht="23.25" x14ac:dyDescent="0.25">
      <c r="A39" s="66"/>
      <c r="B39" s="66"/>
      <c r="C39" s="66"/>
      <c r="F39" s="132" t="s">
        <v>560</v>
      </c>
      <c r="G39" s="132"/>
      <c r="H39" s="132"/>
      <c r="I39" s="132"/>
      <c r="J39" s="132"/>
    </row>
    <row r="40" spans="1:10" ht="26.25" x14ac:dyDescent="0.25">
      <c r="A40" s="66"/>
      <c r="B40" s="66"/>
      <c r="C40" s="66"/>
      <c r="E40" s="138"/>
      <c r="F40" s="32" t="s">
        <v>563</v>
      </c>
      <c r="G40" s="32"/>
      <c r="H40" s="32" t="s">
        <v>564</v>
      </c>
      <c r="I40" s="32" t="s">
        <v>565</v>
      </c>
      <c r="J40" s="32" t="s">
        <v>346</v>
      </c>
    </row>
    <row r="41" spans="1:10" ht="25.5" x14ac:dyDescent="0.25">
      <c r="A41" s="66"/>
      <c r="B41" s="66"/>
      <c r="C41" s="66"/>
      <c r="E41" s="130" t="s">
        <v>566</v>
      </c>
      <c r="F41" s="20">
        <v>0.5</v>
      </c>
      <c r="G41" s="20"/>
      <c r="H41" s="20" t="s">
        <v>567</v>
      </c>
      <c r="I41" s="20">
        <v>1.45</v>
      </c>
      <c r="J41" s="97">
        <f>(VLOOKUP(E41,'1с'!$C$4:$E$9995,2,0))</f>
        <v>1645</v>
      </c>
    </row>
    <row r="42" spans="1:10" ht="23.25" x14ac:dyDescent="0.25">
      <c r="A42" s="58"/>
      <c r="B42" s="58"/>
      <c r="C42" s="58"/>
      <c r="E42" s="138"/>
      <c r="G42" s="130"/>
      <c r="H42" s="131"/>
      <c r="I42" s="131"/>
      <c r="J42" s="137"/>
    </row>
    <row r="43" spans="1:10" ht="23.25" x14ac:dyDescent="0.25">
      <c r="A43" s="58"/>
      <c r="B43" s="58"/>
      <c r="C43" s="58"/>
      <c r="G43" s="139" t="s">
        <v>568</v>
      </c>
      <c r="H43" s="131"/>
      <c r="I43" s="131"/>
      <c r="J43" s="137"/>
    </row>
    <row r="44" spans="1:10" ht="45" x14ac:dyDescent="0.25">
      <c r="A44" s="140"/>
      <c r="B44" s="58"/>
      <c r="C44" s="141" t="s">
        <v>563</v>
      </c>
      <c r="D44" s="142" t="s">
        <v>569</v>
      </c>
      <c r="E44" s="142"/>
      <c r="F44" s="82" t="s">
        <v>570</v>
      </c>
      <c r="G44" s="143" t="s">
        <v>571</v>
      </c>
      <c r="H44" s="96" t="s">
        <v>572</v>
      </c>
      <c r="I44" s="96" t="s">
        <v>573</v>
      </c>
      <c r="J44" s="144" t="s">
        <v>574</v>
      </c>
    </row>
    <row r="45" spans="1:10" ht="25.5" x14ac:dyDescent="0.25">
      <c r="A45" s="140"/>
      <c r="B45" s="130" t="s">
        <v>575</v>
      </c>
      <c r="C45" s="145">
        <v>1</v>
      </c>
      <c r="D45" s="142" t="s">
        <v>576</v>
      </c>
      <c r="E45" s="142"/>
      <c r="F45" s="142">
        <v>84</v>
      </c>
      <c r="G45" s="143" t="s">
        <v>577</v>
      </c>
      <c r="H45" s="96">
        <v>151</v>
      </c>
      <c r="I45" s="96">
        <v>116</v>
      </c>
      <c r="J45" s="144">
        <f>(VLOOKUP(B45,'1с'!$C$4:$E$9995,2,0))</f>
        <v>1348</v>
      </c>
    </row>
    <row r="46" spans="1:10" ht="25.5" x14ac:dyDescent="0.25">
      <c r="A46" s="140"/>
      <c r="B46" s="130" t="s">
        <v>578</v>
      </c>
      <c r="C46" s="146">
        <v>2</v>
      </c>
      <c r="D46" s="142" t="s">
        <v>576</v>
      </c>
      <c r="E46" s="142"/>
      <c r="F46" s="142">
        <v>94</v>
      </c>
      <c r="G46" s="143" t="s">
        <v>579</v>
      </c>
      <c r="H46" s="96">
        <v>151</v>
      </c>
      <c r="I46" s="96">
        <v>116</v>
      </c>
      <c r="J46" s="144">
        <f>(VLOOKUP(B46,'1с'!$C$4:$E$9995,2,0))</f>
        <v>1518</v>
      </c>
    </row>
    <row r="47" spans="1:10" ht="25.5" x14ac:dyDescent="0.25">
      <c r="A47" s="140"/>
      <c r="B47" s="130" t="s">
        <v>580</v>
      </c>
      <c r="C47" s="145">
        <v>3</v>
      </c>
      <c r="D47" s="142" t="s">
        <v>581</v>
      </c>
      <c r="E47" s="142"/>
      <c r="F47" s="142">
        <v>122</v>
      </c>
      <c r="G47" s="143" t="s">
        <v>582</v>
      </c>
      <c r="H47" s="96">
        <v>225</v>
      </c>
      <c r="I47" s="96">
        <v>180</v>
      </c>
      <c r="J47" s="144">
        <f>(VLOOKUP(B47,'1с'!$C$4:$E$9995,2,0))</f>
        <v>2625</v>
      </c>
    </row>
    <row r="48" spans="1:10" ht="25.5" x14ac:dyDescent="0.25">
      <c r="A48" s="140"/>
      <c r="B48" s="130" t="s">
        <v>583</v>
      </c>
      <c r="C48" s="146">
        <v>5</v>
      </c>
      <c r="D48" s="142" t="s">
        <v>584</v>
      </c>
      <c r="E48" s="142"/>
      <c r="F48" s="142">
        <v>129</v>
      </c>
      <c r="G48" s="143" t="s">
        <v>585</v>
      </c>
      <c r="H48" s="96">
        <v>225</v>
      </c>
      <c r="I48" s="96">
        <v>180</v>
      </c>
      <c r="J48" s="144">
        <f>(VLOOKUP(B48,'1с'!$C$4:$E$9995,2,0))</f>
        <v>3013</v>
      </c>
    </row>
    <row r="49" spans="1:10" ht="23.25" x14ac:dyDescent="0.25">
      <c r="A49" s="58"/>
      <c r="B49" s="58"/>
      <c r="C49" s="58"/>
      <c r="E49" s="147"/>
      <c r="G49" s="130"/>
      <c r="H49" s="131"/>
      <c r="I49" s="131"/>
      <c r="J49" s="137"/>
    </row>
    <row r="50" spans="1:10" x14ac:dyDescent="0.25">
      <c r="A50" s="23"/>
      <c r="B50" s="23"/>
      <c r="C50" s="23"/>
      <c r="D50" s="23"/>
      <c r="E50" s="23"/>
      <c r="F50" s="23"/>
      <c r="G50" s="23"/>
      <c r="H50" s="23"/>
    </row>
  </sheetData>
  <mergeCells count="4">
    <mergeCell ref="A3:J3"/>
    <mergeCell ref="A9:J9"/>
    <mergeCell ref="A10:J10"/>
    <mergeCell ref="A16:J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O9" sqref="O9"/>
    </sheetView>
  </sheetViews>
  <sheetFormatPr defaultRowHeight="15" x14ac:dyDescent="0.25"/>
  <sheetData>
    <row r="1" spans="1:10" ht="22.5" x14ac:dyDescent="0.25">
      <c r="A1" s="271" t="s">
        <v>586</v>
      </c>
      <c r="B1" s="8"/>
      <c r="C1" s="8"/>
      <c r="D1" s="8"/>
      <c r="E1" s="8"/>
      <c r="F1" s="8"/>
      <c r="G1" s="8"/>
      <c r="H1" s="8"/>
      <c r="I1" s="8"/>
      <c r="J1" s="8"/>
    </row>
    <row r="2" spans="1:10" ht="24.75" customHeight="1" x14ac:dyDescent="0.25">
      <c r="A2" s="287" t="s">
        <v>587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" customHeight="1" x14ac:dyDescent="1.1499999999999999">
      <c r="A3" s="3"/>
      <c r="B3" s="149"/>
      <c r="C3" s="149"/>
      <c r="D3" s="149"/>
      <c r="E3" s="149"/>
      <c r="F3" s="149"/>
      <c r="G3" s="2"/>
      <c r="H3" s="2"/>
      <c r="I3" s="2"/>
    </row>
    <row r="4" spans="1:10" ht="26.25" x14ac:dyDescent="0.25">
      <c r="C4" s="19" t="s">
        <v>588</v>
      </c>
      <c r="D4" s="150" t="s">
        <v>109</v>
      </c>
      <c r="E4" s="150"/>
      <c r="F4" s="150" t="s">
        <v>589</v>
      </c>
      <c r="G4" s="150"/>
      <c r="H4" s="126" t="s">
        <v>590</v>
      </c>
      <c r="I4" s="126" t="s">
        <v>311</v>
      </c>
      <c r="J4" s="126" t="s">
        <v>591</v>
      </c>
    </row>
    <row r="5" spans="1:10" ht="25.5" x14ac:dyDescent="0.25">
      <c r="C5" s="19" t="s">
        <v>592</v>
      </c>
      <c r="D5" s="151" t="s">
        <v>593</v>
      </c>
      <c r="E5" s="151"/>
      <c r="F5" s="151" t="s">
        <v>594</v>
      </c>
      <c r="G5" s="151"/>
      <c r="H5" s="152">
        <v>0.75</v>
      </c>
      <c r="I5" s="152">
        <v>2.4</v>
      </c>
      <c r="J5" s="123">
        <f>(VLOOKUP(C5,'1с'!$C$4:$E$9995,2,0))</f>
        <v>846</v>
      </c>
    </row>
    <row r="6" spans="1:10" ht="25.5" x14ac:dyDescent="0.25">
      <c r="C6" s="19" t="s">
        <v>595</v>
      </c>
      <c r="D6" s="151" t="s">
        <v>596</v>
      </c>
      <c r="E6" s="151"/>
      <c r="F6" s="151" t="s">
        <v>597</v>
      </c>
      <c r="G6" s="151"/>
      <c r="H6" s="152">
        <v>1</v>
      </c>
      <c r="I6" s="152">
        <v>4</v>
      </c>
      <c r="J6" s="123">
        <f>(VLOOKUP(C6,'1с'!$C$4:$E$9995,2,0))</f>
        <v>1097</v>
      </c>
    </row>
    <row r="7" spans="1:10" ht="25.5" x14ac:dyDescent="0.25">
      <c r="C7" s="19" t="s">
        <v>598</v>
      </c>
      <c r="D7" s="151" t="s">
        <v>599</v>
      </c>
      <c r="E7" s="151"/>
      <c r="F7" s="151" t="s">
        <v>597</v>
      </c>
      <c r="G7" s="151"/>
      <c r="H7" s="152">
        <v>1.5</v>
      </c>
      <c r="I7" s="152">
        <v>4.0999999999999996</v>
      </c>
      <c r="J7" s="123">
        <f>(VLOOKUP(C7,'1с'!$C$4:$E$9995,2,0))</f>
        <v>1354</v>
      </c>
    </row>
    <row r="8" spans="1:10" ht="25.5" x14ac:dyDescent="0.25">
      <c r="C8" s="19" t="s">
        <v>600</v>
      </c>
      <c r="D8" s="151" t="s">
        <v>601</v>
      </c>
      <c r="E8" s="151"/>
      <c r="F8" s="151" t="s">
        <v>602</v>
      </c>
      <c r="G8" s="151"/>
      <c r="H8" s="152">
        <v>2</v>
      </c>
      <c r="I8" s="152">
        <v>7.2</v>
      </c>
      <c r="J8" s="123">
        <f>(VLOOKUP(C8,'1с'!$C$4:$E$9995,2,0))</f>
        <v>1474</v>
      </c>
    </row>
    <row r="9" spans="1:10" ht="25.5" x14ac:dyDescent="0.25">
      <c r="C9" s="19" t="s">
        <v>603</v>
      </c>
      <c r="D9" s="151" t="s">
        <v>604</v>
      </c>
      <c r="E9" s="151"/>
      <c r="F9" s="151" t="s">
        <v>605</v>
      </c>
      <c r="G9" s="151"/>
      <c r="H9" s="152">
        <v>3</v>
      </c>
      <c r="I9" s="152">
        <v>8</v>
      </c>
      <c r="J9" s="123">
        <f>(VLOOKUP(C9,'1с'!$C$4:$E$9995,2,0))</f>
        <v>2470</v>
      </c>
    </row>
    <row r="10" spans="1:10" ht="25.5" x14ac:dyDescent="0.25">
      <c r="C10" s="19" t="s">
        <v>606</v>
      </c>
      <c r="D10" s="151" t="s">
        <v>607</v>
      </c>
      <c r="E10" s="151"/>
      <c r="F10" s="151" t="s">
        <v>608</v>
      </c>
      <c r="G10" s="151"/>
      <c r="H10" s="152">
        <v>3.2</v>
      </c>
      <c r="I10" s="152">
        <v>8.1</v>
      </c>
      <c r="J10" s="123">
        <f>(VLOOKUP(C10,'1с'!$C$4:$E$9995,2,0))</f>
        <v>1830</v>
      </c>
    </row>
    <row r="11" spans="1:10" ht="25.5" x14ac:dyDescent="0.25">
      <c r="C11" s="19" t="s">
        <v>609</v>
      </c>
      <c r="D11" s="151" t="s">
        <v>610</v>
      </c>
      <c r="E11" s="151"/>
      <c r="F11" s="151" t="s">
        <v>608</v>
      </c>
      <c r="G11" s="151"/>
      <c r="H11" s="152">
        <v>4</v>
      </c>
      <c r="I11" s="152">
        <v>8.1</v>
      </c>
      <c r="J11" s="123">
        <f>(VLOOKUP(C11,'1с'!$C$4:$E$9995,2,0))</f>
        <v>2369</v>
      </c>
    </row>
    <row r="12" spans="1:10" ht="25.5" x14ac:dyDescent="0.25">
      <c r="C12" s="19" t="s">
        <v>611</v>
      </c>
      <c r="D12" s="151" t="s">
        <v>612</v>
      </c>
      <c r="E12" s="151"/>
      <c r="F12" s="151" t="s">
        <v>613</v>
      </c>
      <c r="G12" s="151"/>
      <c r="H12" s="152">
        <v>5</v>
      </c>
      <c r="I12" s="152">
        <v>9</v>
      </c>
      <c r="J12" s="123">
        <f>(VLOOKUP(C12,'1с'!$C$4:$E$9995,2,0))</f>
        <v>2293</v>
      </c>
    </row>
    <row r="13" spans="1:10" ht="25.5" x14ac:dyDescent="0.25">
      <c r="C13" s="19" t="s">
        <v>614</v>
      </c>
      <c r="D13" s="151" t="s">
        <v>615</v>
      </c>
      <c r="E13" s="151"/>
      <c r="F13" s="151" t="s">
        <v>616</v>
      </c>
      <c r="G13" s="151"/>
      <c r="H13" s="152">
        <v>0.75</v>
      </c>
      <c r="I13" s="152">
        <v>2</v>
      </c>
      <c r="J13" s="123">
        <f>(VLOOKUP(C13,'1с'!$C$4:$E$9995,2,0))</f>
        <v>729</v>
      </c>
    </row>
    <row r="14" spans="1:10" ht="25.5" x14ac:dyDescent="0.25">
      <c r="C14" s="19" t="s">
        <v>617</v>
      </c>
      <c r="D14" s="151" t="s">
        <v>618</v>
      </c>
      <c r="E14" s="151"/>
      <c r="F14" s="151" t="s">
        <v>594</v>
      </c>
      <c r="G14" s="151"/>
      <c r="H14" s="152">
        <v>1.5</v>
      </c>
      <c r="I14" s="152">
        <v>8</v>
      </c>
      <c r="J14" s="123">
        <f>(VLOOKUP(C14,'1с'!$C$4:$E$9995,2,0))</f>
        <v>1580</v>
      </c>
    </row>
    <row r="15" spans="1:10" ht="25.5" x14ac:dyDescent="0.25">
      <c r="C15" s="19" t="s">
        <v>619</v>
      </c>
      <c r="D15" s="151" t="s">
        <v>620</v>
      </c>
      <c r="E15" s="151"/>
      <c r="F15" s="151" t="s">
        <v>597</v>
      </c>
      <c r="G15" s="151"/>
      <c r="H15" s="152">
        <v>2.5</v>
      </c>
      <c r="I15" s="152">
        <v>10</v>
      </c>
      <c r="J15" s="123">
        <f>(VLOOKUP(C15,'1с'!$C$4:$E$9995,2,0))</f>
        <v>2751</v>
      </c>
    </row>
    <row r="16" spans="1:10" ht="25.5" x14ac:dyDescent="0.25">
      <c r="C16" s="19" t="s">
        <v>621</v>
      </c>
      <c r="D16" s="151" t="s">
        <v>622</v>
      </c>
      <c r="E16" s="151"/>
      <c r="F16" s="151" t="s">
        <v>605</v>
      </c>
      <c r="G16" s="151"/>
      <c r="H16" s="152">
        <v>3</v>
      </c>
      <c r="I16" s="152">
        <v>15</v>
      </c>
      <c r="J16" s="123">
        <f>(VLOOKUP(C16,'1с'!$C$4:$E$9995,2,0))</f>
        <v>2723</v>
      </c>
    </row>
    <row r="17" spans="1:11" ht="25.5" x14ac:dyDescent="0.25">
      <c r="C17" s="19" t="s">
        <v>623</v>
      </c>
      <c r="D17" s="151" t="s">
        <v>624</v>
      </c>
      <c r="E17" s="151"/>
      <c r="F17" s="151" t="s">
        <v>613</v>
      </c>
      <c r="G17" s="151"/>
      <c r="H17" s="152">
        <v>5</v>
      </c>
      <c r="I17" s="152">
        <v>19</v>
      </c>
      <c r="J17" s="123">
        <f>(VLOOKUP(C17,'1с'!$C$4:$E$9995,2,0))</f>
        <v>5294</v>
      </c>
    </row>
    <row r="18" spans="1:11" x14ac:dyDescent="0.25">
      <c r="A18" s="2"/>
      <c r="B18" s="153"/>
      <c r="C18" s="153"/>
      <c r="D18" s="153"/>
      <c r="E18" s="153"/>
      <c r="F18" s="153"/>
      <c r="G18" s="153"/>
      <c r="H18" s="153"/>
      <c r="I18" s="153"/>
    </row>
    <row r="19" spans="1:11" ht="24" customHeight="1" x14ac:dyDescent="0.25">
      <c r="A19" s="287" t="s">
        <v>625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</row>
    <row r="20" spans="1:11" x14ac:dyDescent="0.25">
      <c r="C20" s="19" t="s">
        <v>588</v>
      </c>
      <c r="D20" s="47" t="s">
        <v>109</v>
      </c>
      <c r="E20" s="47"/>
      <c r="F20" s="47" t="s">
        <v>589</v>
      </c>
      <c r="G20" s="47"/>
      <c r="H20" s="47" t="s">
        <v>590</v>
      </c>
      <c r="I20" s="47" t="s">
        <v>311</v>
      </c>
      <c r="J20" s="47" t="s">
        <v>626</v>
      </c>
    </row>
    <row r="21" spans="1:11" ht="25.5" x14ac:dyDescent="0.25">
      <c r="C21" s="19" t="s">
        <v>627</v>
      </c>
      <c r="D21" s="151" t="s">
        <v>628</v>
      </c>
      <c r="E21" s="151"/>
      <c r="F21" s="151" t="s">
        <v>629</v>
      </c>
      <c r="G21" s="151"/>
      <c r="H21" s="151">
        <v>1</v>
      </c>
      <c r="I21" s="151">
        <v>4.5</v>
      </c>
      <c r="J21" s="123">
        <f>(VLOOKUP(C21,'1с'!$C$4:$E$9995,2,0))</f>
        <v>1715</v>
      </c>
    </row>
    <row r="22" spans="1:11" ht="25.5" x14ac:dyDescent="0.25">
      <c r="C22" s="19" t="s">
        <v>630</v>
      </c>
      <c r="D22" s="151" t="s">
        <v>631</v>
      </c>
      <c r="E22" s="151"/>
      <c r="F22" s="151" t="s">
        <v>594</v>
      </c>
      <c r="G22" s="151"/>
      <c r="H22" s="151">
        <v>2</v>
      </c>
      <c r="I22" s="151">
        <v>5.6</v>
      </c>
      <c r="J22" s="123">
        <f>(VLOOKUP(C22,'1с'!$C$4:$E$9995,2,0))</f>
        <v>1990</v>
      </c>
    </row>
    <row r="23" spans="1:11" ht="25.5" x14ac:dyDescent="0.25">
      <c r="C23" s="19" t="s">
        <v>632</v>
      </c>
      <c r="D23" s="151" t="s">
        <v>633</v>
      </c>
      <c r="E23" s="151"/>
      <c r="F23" s="151" t="s">
        <v>602</v>
      </c>
      <c r="G23" s="151"/>
      <c r="H23" s="151">
        <v>3</v>
      </c>
      <c r="I23" s="151">
        <v>8.1999999999999993</v>
      </c>
      <c r="J23" s="123">
        <f>(VLOOKUP(C23,'1с'!$C$4:$E$9995,2,0))</f>
        <v>2831</v>
      </c>
    </row>
    <row r="24" spans="1:11" ht="25.5" x14ac:dyDescent="0.25">
      <c r="C24" s="19" t="s">
        <v>634</v>
      </c>
      <c r="D24" s="151" t="s">
        <v>635</v>
      </c>
      <c r="E24" s="151"/>
      <c r="F24" s="151" t="s">
        <v>613</v>
      </c>
      <c r="G24" s="151"/>
      <c r="H24" s="151">
        <v>5</v>
      </c>
      <c r="I24" s="151">
        <v>16.5</v>
      </c>
      <c r="J24" s="123">
        <f>(VLOOKUP(C24,'1с'!$C$4:$E$9995,2,0))</f>
        <v>4191</v>
      </c>
    </row>
    <row r="25" spans="1:11" ht="25.5" x14ac:dyDescent="0.25">
      <c r="C25" s="19" t="s">
        <v>636</v>
      </c>
      <c r="D25" s="151" t="s">
        <v>637</v>
      </c>
      <c r="E25" s="151"/>
      <c r="F25" s="151" t="s">
        <v>616</v>
      </c>
      <c r="G25" s="151"/>
      <c r="H25" s="151">
        <v>0.75</v>
      </c>
      <c r="I25" s="151">
        <v>2</v>
      </c>
      <c r="J25" s="123">
        <f>(VLOOKUP(C25,'1с'!$C$4:$E$9995,2,0))</f>
        <v>1293</v>
      </c>
    </row>
    <row r="26" spans="1:11" ht="25.5" x14ac:dyDescent="0.25">
      <c r="C26" s="19" t="s">
        <v>638</v>
      </c>
      <c r="D26" s="151" t="s">
        <v>639</v>
      </c>
      <c r="E26" s="151"/>
      <c r="F26" s="151" t="s">
        <v>629</v>
      </c>
      <c r="G26" s="151"/>
      <c r="H26" s="151">
        <v>1.5</v>
      </c>
      <c r="I26" s="151">
        <v>7.4</v>
      </c>
      <c r="J26" s="123">
        <f>(VLOOKUP(C26,'1с'!$C$4:$E$9995,2,0))</f>
        <v>2424</v>
      </c>
    </row>
    <row r="27" spans="1:11" ht="25.5" x14ac:dyDescent="0.25">
      <c r="C27" s="19" t="s">
        <v>640</v>
      </c>
      <c r="D27" s="151" t="s">
        <v>641</v>
      </c>
      <c r="E27" s="151"/>
      <c r="F27" s="151" t="s">
        <v>594</v>
      </c>
      <c r="G27" s="151"/>
      <c r="H27" s="151">
        <v>2</v>
      </c>
      <c r="I27" s="151">
        <v>7.8</v>
      </c>
      <c r="J27" s="123">
        <f>(VLOOKUP(C27,'1с'!$C$4:$E$9995,2,0))</f>
        <v>2766</v>
      </c>
    </row>
    <row r="28" spans="1:11" ht="25.5" x14ac:dyDescent="0.25">
      <c r="C28" s="19" t="s">
        <v>642</v>
      </c>
      <c r="D28" s="151" t="s">
        <v>643</v>
      </c>
      <c r="E28" s="151"/>
      <c r="F28" s="151" t="s">
        <v>597</v>
      </c>
      <c r="G28" s="151"/>
      <c r="H28" s="151">
        <v>3</v>
      </c>
      <c r="I28" s="151">
        <v>16</v>
      </c>
      <c r="J28" s="123">
        <f>(VLOOKUP(C28,'1с'!$C$4:$E$9995,2,0))</f>
        <v>4139</v>
      </c>
    </row>
    <row r="29" spans="1:11" ht="25.5" x14ac:dyDescent="0.25">
      <c r="C29" s="154" t="s">
        <v>644</v>
      </c>
      <c r="D29" s="151" t="s">
        <v>645</v>
      </c>
      <c r="E29" s="151"/>
      <c r="F29" s="151" t="s">
        <v>597</v>
      </c>
      <c r="G29" s="151"/>
      <c r="H29" s="151">
        <v>3</v>
      </c>
      <c r="I29" s="151">
        <v>16</v>
      </c>
      <c r="J29" s="123">
        <f>(VLOOKUP(C29,'1с'!$C$4:$E$9995,2,0))</f>
        <v>3986</v>
      </c>
    </row>
    <row r="30" spans="1:11" ht="25.5" x14ac:dyDescent="0.25">
      <c r="C30" s="19" t="s">
        <v>646</v>
      </c>
      <c r="D30" s="151" t="s">
        <v>647</v>
      </c>
      <c r="E30" s="151"/>
      <c r="F30" s="151" t="s">
        <v>648</v>
      </c>
      <c r="G30" s="151"/>
      <c r="H30" s="151">
        <v>3</v>
      </c>
      <c r="I30" s="151">
        <v>18</v>
      </c>
      <c r="J30" s="123">
        <f>(VLOOKUP(C30,'1с'!$C$4:$E$9995,2,0))</f>
        <v>4150</v>
      </c>
    </row>
    <row r="31" spans="1:11" x14ac:dyDescent="0.25">
      <c r="C31" s="154">
        <v>6050003050</v>
      </c>
      <c r="D31" s="151" t="s">
        <v>649</v>
      </c>
      <c r="E31" s="151"/>
      <c r="F31" s="151" t="s">
        <v>650</v>
      </c>
      <c r="G31" s="151"/>
      <c r="H31" s="151">
        <v>4.5</v>
      </c>
      <c r="I31" s="151">
        <v>28</v>
      </c>
      <c r="J31" s="123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10" ht="20.25" customHeight="1" x14ac:dyDescent="0.25">
      <c r="A34" s="303" t="s">
        <v>651</v>
      </c>
      <c r="B34" s="303"/>
      <c r="C34" s="303"/>
      <c r="D34" s="303"/>
      <c r="E34" s="303"/>
      <c r="F34" s="2"/>
      <c r="G34" s="304" t="s">
        <v>652</v>
      </c>
      <c r="H34" s="304"/>
      <c r="I34" s="304"/>
      <c r="J34" s="304"/>
    </row>
    <row r="35" spans="1:10" ht="39" x14ac:dyDescent="0.25">
      <c r="A35" s="93" t="s">
        <v>588</v>
      </c>
      <c r="B35" s="48" t="s">
        <v>533</v>
      </c>
      <c r="C35" s="48" t="s">
        <v>653</v>
      </c>
      <c r="D35" s="48" t="s">
        <v>430</v>
      </c>
      <c r="E35" s="48" t="s">
        <v>346</v>
      </c>
      <c r="F35" s="93" t="s">
        <v>588</v>
      </c>
      <c r="G35" s="126" t="s">
        <v>654</v>
      </c>
      <c r="H35" s="126" t="s">
        <v>655</v>
      </c>
      <c r="I35" s="126" t="s">
        <v>430</v>
      </c>
      <c r="J35" s="126" t="s">
        <v>626</v>
      </c>
    </row>
    <row r="36" spans="1:10" ht="25.5" x14ac:dyDescent="0.25">
      <c r="A36" s="19" t="s">
        <v>656</v>
      </c>
      <c r="B36" s="151">
        <v>300</v>
      </c>
      <c r="C36" s="151" t="s">
        <v>657</v>
      </c>
      <c r="D36" s="151">
        <v>11</v>
      </c>
      <c r="E36" s="123">
        <f>(VLOOKUP(A36,'1с'!$C$4:$E$9995,2,0))</f>
        <v>6633</v>
      </c>
      <c r="F36" s="19" t="s">
        <v>658</v>
      </c>
      <c r="G36" s="151" t="s">
        <v>659</v>
      </c>
      <c r="H36" s="151">
        <v>1</v>
      </c>
      <c r="I36" s="151">
        <v>0.5</v>
      </c>
      <c r="J36" s="123">
        <f>(VLOOKUP(F36,'1с'!$C$4:$E$9995,2,0))</f>
        <v>675</v>
      </c>
    </row>
    <row r="37" spans="1:10" ht="25.5" x14ac:dyDescent="0.25">
      <c r="A37" s="19" t="s">
        <v>660</v>
      </c>
      <c r="B37" s="151">
        <v>600</v>
      </c>
      <c r="C37" s="151" t="s">
        <v>661</v>
      </c>
      <c r="D37" s="151">
        <v>17.5</v>
      </c>
      <c r="E37" s="123">
        <f>(VLOOKUP(A37,'1с'!$C$4:$E$9995,2,0))</f>
        <v>10705</v>
      </c>
      <c r="F37" s="19" t="s">
        <v>662</v>
      </c>
      <c r="G37" s="151" t="s">
        <v>663</v>
      </c>
      <c r="H37" s="151">
        <v>2</v>
      </c>
      <c r="I37" s="151">
        <v>1.2</v>
      </c>
      <c r="J37" s="123">
        <f>(VLOOKUP(F37,'1с'!$C$4:$E$9995,2,0))</f>
        <v>1040</v>
      </c>
    </row>
    <row r="38" spans="1:10" ht="25.5" x14ac:dyDescent="0.25">
      <c r="A38" s="19" t="s">
        <v>664</v>
      </c>
      <c r="B38" s="151">
        <v>1000</v>
      </c>
      <c r="C38" s="151" t="s">
        <v>665</v>
      </c>
      <c r="D38" s="151">
        <v>38</v>
      </c>
      <c r="E38" s="123">
        <f>(VLOOKUP(A38,'1с'!$C$4:$E$9995,2,0))</f>
        <v>17600</v>
      </c>
    </row>
    <row r="39" spans="1:10" ht="25.5" x14ac:dyDescent="0.25">
      <c r="A39" s="19" t="s">
        <v>666</v>
      </c>
      <c r="B39" s="151">
        <v>2000</v>
      </c>
      <c r="C39" s="151" t="s">
        <v>667</v>
      </c>
      <c r="D39" s="151">
        <v>90</v>
      </c>
      <c r="E39" s="123">
        <f>(VLOOKUP(A39,'1с'!$C$4:$E$9995,2,0))</f>
        <v>32725</v>
      </c>
    </row>
    <row r="40" spans="1:10" ht="25.5" x14ac:dyDescent="0.25">
      <c r="A40" s="19" t="s">
        <v>668</v>
      </c>
      <c r="B40" s="151">
        <v>3000</v>
      </c>
      <c r="C40" s="151" t="s">
        <v>669</v>
      </c>
      <c r="D40" s="151">
        <v>120</v>
      </c>
      <c r="E40" s="123">
        <f>(VLOOKUP(A40,'1с'!$C$4:$E$9995,2,0))</f>
        <v>37800</v>
      </c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</row>
    <row r="45" spans="1:10" x14ac:dyDescent="0.25">
      <c r="A45" s="2"/>
      <c r="B45" s="2"/>
      <c r="C45" s="2"/>
      <c r="D45" s="2"/>
      <c r="E45" s="2"/>
    </row>
    <row r="46" spans="1:10" x14ac:dyDescent="0.25">
      <c r="A46" s="4"/>
      <c r="B46" s="4"/>
      <c r="C46" s="4"/>
      <c r="D46" s="4"/>
      <c r="E46" s="4"/>
    </row>
    <row r="47" spans="1:10" x14ac:dyDescent="0.25">
      <c r="A47" s="23"/>
      <c r="B47" s="23"/>
      <c r="C47" s="23"/>
      <c r="D47" s="23"/>
      <c r="E47" s="23"/>
      <c r="F47" s="23"/>
      <c r="G47" s="23"/>
      <c r="H47" s="23"/>
    </row>
  </sheetData>
  <mergeCells count="4">
    <mergeCell ref="A2:J2"/>
    <mergeCell ref="A19:K19"/>
    <mergeCell ref="A34:E34"/>
    <mergeCell ref="G34:J3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37" workbookViewId="0"/>
  </sheetViews>
  <sheetFormatPr defaultRowHeight="15" x14ac:dyDescent="0.25"/>
  <cols>
    <col min="3" max="3" width="27" customWidth="1"/>
  </cols>
  <sheetData>
    <row r="1" spans="1:10" ht="23.25" x14ac:dyDescent="0.25">
      <c r="A1" s="285" t="s">
        <v>586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23.25" x14ac:dyDescent="0.25">
      <c r="A2" s="156" t="s">
        <v>670</v>
      </c>
      <c r="B2" s="156"/>
      <c r="C2" s="156"/>
      <c r="D2" s="156"/>
      <c r="E2" s="156"/>
      <c r="F2" s="157"/>
      <c r="G2" s="157"/>
      <c r="H2" s="157"/>
      <c r="I2" s="157"/>
      <c r="J2" s="157"/>
    </row>
    <row r="3" spans="1:10" ht="84" x14ac:dyDescent="1.1499999999999999">
      <c r="A3" s="158"/>
      <c r="B3" s="63"/>
      <c r="C3" s="99" t="s">
        <v>671</v>
      </c>
      <c r="D3" s="99"/>
      <c r="E3" s="99"/>
      <c r="F3" s="48" t="s">
        <v>672</v>
      </c>
      <c r="G3" s="48" t="s">
        <v>430</v>
      </c>
      <c r="H3" s="159" t="s">
        <v>673</v>
      </c>
      <c r="I3" s="159" t="s">
        <v>674</v>
      </c>
      <c r="J3" s="159" t="s">
        <v>186</v>
      </c>
    </row>
    <row r="4" spans="1:10" ht="25.5" x14ac:dyDescent="0.25">
      <c r="A4" s="62"/>
      <c r="B4" s="15" t="s">
        <v>675</v>
      </c>
      <c r="C4" s="160" t="s">
        <v>676</v>
      </c>
      <c r="D4" s="160"/>
      <c r="E4" s="160"/>
      <c r="F4" s="151">
        <v>1</v>
      </c>
      <c r="G4" s="151">
        <v>2.6</v>
      </c>
      <c r="H4" s="161" t="s">
        <v>677</v>
      </c>
      <c r="I4" s="162">
        <v>75</v>
      </c>
      <c r="J4" s="163">
        <f>(VLOOKUP(B4,'1с'!$C$4:$E$9995,2,0))</f>
        <v>1516</v>
      </c>
    </row>
    <row r="5" spans="1:10" ht="25.5" x14ac:dyDescent="0.25">
      <c r="A5" s="62"/>
      <c r="B5" s="15" t="s">
        <v>678</v>
      </c>
      <c r="C5" s="160" t="s">
        <v>679</v>
      </c>
      <c r="D5" s="160"/>
      <c r="E5" s="160"/>
      <c r="F5" s="151">
        <v>2</v>
      </c>
      <c r="G5" s="151">
        <v>3.9</v>
      </c>
      <c r="H5" s="161" t="s">
        <v>677</v>
      </c>
      <c r="I5" s="162">
        <v>75</v>
      </c>
      <c r="J5" s="163">
        <f>(VLOOKUP(B5,'1с'!$C$4:$E$9995,2,0))</f>
        <v>1300</v>
      </c>
    </row>
    <row r="6" spans="1:10" ht="25.5" x14ac:dyDescent="0.25">
      <c r="A6" s="62"/>
      <c r="B6" s="15" t="s">
        <v>680</v>
      </c>
      <c r="C6" s="160" t="s">
        <v>681</v>
      </c>
      <c r="D6" s="160"/>
      <c r="E6" s="160"/>
      <c r="F6" s="151">
        <v>4</v>
      </c>
      <c r="G6" s="151">
        <v>8.4</v>
      </c>
      <c r="H6" s="161" t="s">
        <v>682</v>
      </c>
      <c r="I6" s="162">
        <v>150</v>
      </c>
      <c r="J6" s="163">
        <f>(VLOOKUP(B6,'1с'!$C$4:$E$9995,2,0))</f>
        <v>3089</v>
      </c>
    </row>
    <row r="7" spans="1:10" ht="25.5" x14ac:dyDescent="0.25">
      <c r="A7" s="62"/>
      <c r="B7" s="15" t="s">
        <v>683</v>
      </c>
      <c r="C7" s="160" t="s">
        <v>684</v>
      </c>
      <c r="D7" s="160"/>
      <c r="E7" s="160"/>
      <c r="F7" s="151">
        <v>8</v>
      </c>
      <c r="G7" s="151">
        <v>19</v>
      </c>
      <c r="H7" s="161" t="s">
        <v>685</v>
      </c>
      <c r="I7" s="162">
        <v>200</v>
      </c>
      <c r="J7" s="163">
        <f>(VLOOKUP(B7,'1с'!$C$4:$E$9995,2,0))</f>
        <v>3764</v>
      </c>
    </row>
    <row r="8" spans="1:10" x14ac:dyDescent="0.25">
      <c r="A8" s="62"/>
      <c r="B8" s="15"/>
      <c r="C8" s="164"/>
      <c r="D8" s="164"/>
      <c r="E8" s="164"/>
      <c r="F8" s="165"/>
      <c r="G8" s="165"/>
      <c r="H8" s="166"/>
      <c r="I8" s="167"/>
      <c r="J8" s="168"/>
    </row>
    <row r="9" spans="1:10" ht="18.75" x14ac:dyDescent="0.25">
      <c r="A9" s="169" t="s">
        <v>686</v>
      </c>
      <c r="B9" s="169"/>
      <c r="C9" s="169"/>
      <c r="D9" s="169"/>
      <c r="E9" s="169"/>
      <c r="F9" s="165"/>
      <c r="G9" s="165"/>
      <c r="H9" s="166"/>
      <c r="I9" s="167"/>
      <c r="J9" s="168"/>
    </row>
    <row r="10" spans="1:10" ht="26.25" x14ac:dyDescent="0.25">
      <c r="A10" s="63"/>
      <c r="B10" s="68"/>
      <c r="C10" s="170" t="s">
        <v>671</v>
      </c>
      <c r="D10" s="170"/>
      <c r="E10" s="170"/>
      <c r="F10" s="126" t="s">
        <v>672</v>
      </c>
      <c r="G10" s="126" t="s">
        <v>430</v>
      </c>
      <c r="H10" s="126" t="s">
        <v>673</v>
      </c>
      <c r="I10" s="126" t="s">
        <v>674</v>
      </c>
      <c r="J10" s="126" t="s">
        <v>186</v>
      </c>
    </row>
    <row r="11" spans="1:10" ht="25.5" x14ac:dyDescent="0.25">
      <c r="A11" s="62"/>
      <c r="B11" s="15" t="s">
        <v>687</v>
      </c>
      <c r="C11" s="160" t="s">
        <v>688</v>
      </c>
      <c r="D11" s="160"/>
      <c r="E11" s="160"/>
      <c r="F11" s="161">
        <v>2</v>
      </c>
      <c r="G11" s="161">
        <v>3.8</v>
      </c>
      <c r="H11" s="161" t="s">
        <v>677</v>
      </c>
      <c r="I11" s="161">
        <v>75</v>
      </c>
      <c r="J11" s="163">
        <f>(VLOOKUP(B11,'1с'!$C$4:$E$9995,2,0))</f>
        <v>1272</v>
      </c>
    </row>
    <row r="12" spans="1:10" ht="25.5" x14ac:dyDescent="0.25">
      <c r="A12" s="62"/>
      <c r="B12" s="15" t="s">
        <v>689</v>
      </c>
      <c r="C12" s="160" t="s">
        <v>690</v>
      </c>
      <c r="D12" s="160"/>
      <c r="E12" s="160"/>
      <c r="F12" s="161">
        <v>4</v>
      </c>
      <c r="G12" s="161">
        <v>8.3000000000000007</v>
      </c>
      <c r="H12" s="161" t="s">
        <v>682</v>
      </c>
      <c r="I12" s="161">
        <v>150</v>
      </c>
      <c r="J12" s="163">
        <f>(VLOOKUP(B12,'1с'!$C$4:$E$9995,2,0))</f>
        <v>3415</v>
      </c>
    </row>
    <row r="13" spans="1:10" ht="25.5" x14ac:dyDescent="0.25">
      <c r="A13" s="62"/>
      <c r="B13" s="15" t="s">
        <v>691</v>
      </c>
      <c r="C13" s="160" t="s">
        <v>692</v>
      </c>
      <c r="D13" s="160"/>
      <c r="E13" s="160"/>
      <c r="F13" s="161">
        <v>8</v>
      </c>
      <c r="G13" s="161">
        <v>18.7</v>
      </c>
      <c r="H13" s="161" t="s">
        <v>685</v>
      </c>
      <c r="I13" s="161">
        <v>200</v>
      </c>
      <c r="J13" s="163">
        <f>(VLOOKUP(B13,'1с'!$C$4:$E$9995,2,0))</f>
        <v>5133</v>
      </c>
    </row>
    <row r="14" spans="1:10" ht="25.5" x14ac:dyDescent="0.25">
      <c r="A14" s="62"/>
      <c r="B14" s="15" t="s">
        <v>693</v>
      </c>
      <c r="C14" s="160" t="s">
        <v>694</v>
      </c>
      <c r="D14" s="160"/>
      <c r="E14" s="160"/>
      <c r="F14" s="161">
        <v>10</v>
      </c>
      <c r="G14" s="161">
        <v>18.7</v>
      </c>
      <c r="H14" s="161" t="s">
        <v>685</v>
      </c>
      <c r="I14" s="161">
        <v>150</v>
      </c>
      <c r="J14" s="163">
        <f>(VLOOKUP(B14,'1с'!$C$4:$E$9995,2,0))</f>
        <v>7646</v>
      </c>
    </row>
    <row r="15" spans="1:10" x14ac:dyDescent="0.25">
      <c r="A15" s="62"/>
      <c r="B15" s="15"/>
      <c r="C15" s="164"/>
      <c r="D15" s="164"/>
      <c r="E15" s="164"/>
      <c r="F15" s="166"/>
      <c r="G15" s="166"/>
      <c r="H15" s="166"/>
      <c r="I15" s="166"/>
      <c r="J15" s="168"/>
    </row>
    <row r="16" spans="1:10" ht="18.75" x14ac:dyDescent="0.25">
      <c r="A16" s="169" t="s">
        <v>695</v>
      </c>
      <c r="B16" s="169"/>
      <c r="C16" s="169"/>
      <c r="D16" s="169"/>
      <c r="E16" s="169"/>
      <c r="F16" s="166"/>
      <c r="G16" s="166"/>
      <c r="H16" s="166"/>
      <c r="I16" s="166"/>
      <c r="J16" s="168"/>
    </row>
    <row r="17" spans="1:11" ht="26.25" x14ac:dyDescent="0.25">
      <c r="A17" s="63"/>
      <c r="B17" s="68"/>
      <c r="C17" s="99" t="s">
        <v>671</v>
      </c>
      <c r="D17" s="99"/>
      <c r="E17" s="99"/>
      <c r="F17" s="99"/>
      <c r="G17" s="48" t="s">
        <v>672</v>
      </c>
      <c r="H17" s="48" t="s">
        <v>673</v>
      </c>
      <c r="I17" s="48" t="s">
        <v>674</v>
      </c>
      <c r="J17" s="48" t="s">
        <v>186</v>
      </c>
    </row>
    <row r="18" spans="1:11" ht="25.5" x14ac:dyDescent="0.25">
      <c r="A18" s="62"/>
      <c r="B18" s="15" t="s">
        <v>696</v>
      </c>
      <c r="C18" s="160" t="s">
        <v>697</v>
      </c>
      <c r="D18" s="160"/>
      <c r="E18" s="160"/>
      <c r="F18" s="160"/>
      <c r="G18" s="161">
        <v>0.25</v>
      </c>
      <c r="H18" s="161">
        <v>12</v>
      </c>
      <c r="I18" s="161">
        <v>75</v>
      </c>
      <c r="J18" s="163">
        <f>(VLOOKUP(B18,'1с'!$C$4:$E$9995,2,0))</f>
        <v>1625</v>
      </c>
    </row>
    <row r="19" spans="1:11" ht="25.5" x14ac:dyDescent="0.25">
      <c r="A19" s="62"/>
      <c r="B19" s="15" t="s">
        <v>698</v>
      </c>
      <c r="C19" s="160" t="s">
        <v>699</v>
      </c>
      <c r="D19" s="160"/>
      <c r="E19" s="160"/>
      <c r="F19" s="160"/>
      <c r="G19" s="161">
        <v>0.75</v>
      </c>
      <c r="H19" s="161">
        <v>16</v>
      </c>
      <c r="I19" s="161">
        <v>90</v>
      </c>
      <c r="J19" s="163">
        <f>(VLOOKUP(B19,'1с'!$C$4:$E$9995,2,0))</f>
        <v>2062</v>
      </c>
    </row>
    <row r="20" spans="1:11" ht="25.5" x14ac:dyDescent="0.25">
      <c r="A20" s="62"/>
      <c r="B20" s="15" t="s">
        <v>700</v>
      </c>
      <c r="C20" s="160" t="s">
        <v>701</v>
      </c>
      <c r="D20" s="160"/>
      <c r="E20" s="160"/>
      <c r="F20" s="160"/>
      <c r="G20" s="161">
        <v>0.75</v>
      </c>
      <c r="H20" s="161">
        <v>16</v>
      </c>
      <c r="I20" s="161">
        <v>100</v>
      </c>
      <c r="J20" s="163">
        <f>(VLOOKUP(B20,'1с'!$C$4:$E$9995,2,0))</f>
        <v>2147</v>
      </c>
    </row>
    <row r="21" spans="1:11" ht="21" customHeight="1" x14ac:dyDescent="0.25">
      <c r="A21" s="287" t="s">
        <v>702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</row>
    <row r="22" spans="1:11" ht="26.25" x14ac:dyDescent="0.25">
      <c r="A22" s="63"/>
      <c r="B22" s="68"/>
      <c r="C22" s="99" t="s">
        <v>671</v>
      </c>
      <c r="D22" s="99"/>
      <c r="E22" s="99"/>
      <c r="F22" s="99"/>
      <c r="G22" s="48" t="s">
        <v>672</v>
      </c>
      <c r="H22" s="48" t="s">
        <v>673</v>
      </c>
      <c r="I22" s="48" t="s">
        <v>674</v>
      </c>
      <c r="J22" s="48" t="s">
        <v>626</v>
      </c>
    </row>
    <row r="23" spans="1:11" ht="25.5" x14ac:dyDescent="0.25">
      <c r="A23" s="62"/>
      <c r="B23" s="15" t="s">
        <v>703</v>
      </c>
      <c r="C23" s="160" t="s">
        <v>704</v>
      </c>
      <c r="D23" s="160"/>
      <c r="E23" s="160"/>
      <c r="F23" s="160"/>
      <c r="G23" s="151">
        <v>0.5</v>
      </c>
      <c r="H23" s="161">
        <v>8</v>
      </c>
      <c r="I23" s="161">
        <v>75</v>
      </c>
      <c r="J23" s="163">
        <f>(VLOOKUP(B23,'1с'!$C$4:$E$9995,2,0))</f>
        <v>523</v>
      </c>
    </row>
    <row r="24" spans="1:11" ht="25.5" x14ac:dyDescent="0.25">
      <c r="A24" s="62"/>
      <c r="B24" s="15" t="s">
        <v>705</v>
      </c>
      <c r="C24" s="160" t="s">
        <v>706</v>
      </c>
      <c r="D24" s="160"/>
      <c r="E24" s="160"/>
      <c r="F24" s="160"/>
      <c r="G24" s="151">
        <v>1</v>
      </c>
      <c r="H24" s="161">
        <v>10</v>
      </c>
      <c r="I24" s="161">
        <v>100</v>
      </c>
      <c r="J24" s="163">
        <f>(VLOOKUP(B24,'1с'!$C$4:$E$9995,2,0))</f>
        <v>839</v>
      </c>
    </row>
    <row r="25" spans="1:11" ht="24.75" customHeight="1" x14ac:dyDescent="0.25">
      <c r="A25" s="287" t="s">
        <v>707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  <row r="26" spans="1:11" ht="26.25" x14ac:dyDescent="0.25">
      <c r="A26" s="63"/>
      <c r="B26" s="68"/>
      <c r="C26" s="170" t="s">
        <v>671</v>
      </c>
      <c r="D26" s="170"/>
      <c r="E26" s="170"/>
      <c r="F26" s="126" t="s">
        <v>672</v>
      </c>
      <c r="G26" s="126" t="s">
        <v>430</v>
      </c>
      <c r="H26" s="171" t="s">
        <v>673</v>
      </c>
      <c r="I26" s="171" t="s">
        <v>708</v>
      </c>
      <c r="J26" s="171" t="s">
        <v>186</v>
      </c>
    </row>
    <row r="27" spans="1:11" ht="25.5" x14ac:dyDescent="0.25">
      <c r="A27" s="62"/>
      <c r="B27" s="15" t="s">
        <v>709</v>
      </c>
      <c r="C27" s="160" t="s">
        <v>707</v>
      </c>
      <c r="D27" s="160"/>
      <c r="E27" s="160"/>
      <c r="F27" s="161">
        <v>1</v>
      </c>
      <c r="G27" s="161">
        <v>3.4</v>
      </c>
      <c r="H27" s="172" t="s">
        <v>710</v>
      </c>
      <c r="I27" s="161">
        <v>71</v>
      </c>
      <c r="J27" s="163">
        <f>(VLOOKUP(B27,'1с'!$C$4:$E$9995,2,0))</f>
        <v>856</v>
      </c>
    </row>
    <row r="28" spans="1:11" ht="25.5" x14ac:dyDescent="0.25">
      <c r="A28" s="62"/>
      <c r="B28" s="15" t="s">
        <v>711</v>
      </c>
      <c r="C28" s="160" t="s">
        <v>707</v>
      </c>
      <c r="D28" s="160"/>
      <c r="E28" s="160"/>
      <c r="F28" s="161">
        <v>2</v>
      </c>
      <c r="G28" s="161">
        <v>5.3</v>
      </c>
      <c r="H28" s="172" t="s">
        <v>712</v>
      </c>
      <c r="I28" s="161">
        <v>85</v>
      </c>
      <c r="J28" s="163">
        <f>(VLOOKUP(B28,'1с'!$C$4:$E$9995,2,0))</f>
        <v>1263</v>
      </c>
    </row>
    <row r="29" spans="1:11" ht="25.5" x14ac:dyDescent="0.25">
      <c r="A29" s="62"/>
      <c r="B29" s="15" t="s">
        <v>713</v>
      </c>
      <c r="C29" s="160" t="s">
        <v>707</v>
      </c>
      <c r="D29" s="160"/>
      <c r="E29" s="160"/>
      <c r="F29" s="161">
        <v>3.2</v>
      </c>
      <c r="G29" s="161">
        <v>9</v>
      </c>
      <c r="H29" s="172" t="s">
        <v>714</v>
      </c>
      <c r="I29" s="161">
        <v>112</v>
      </c>
      <c r="J29" s="163">
        <f>(VLOOKUP(B29,'1с'!$C$4:$E$9995,2,0))</f>
        <v>2062</v>
      </c>
    </row>
    <row r="30" spans="1:11" ht="25.5" x14ac:dyDescent="0.25">
      <c r="A30" s="62"/>
      <c r="B30" s="15" t="s">
        <v>715</v>
      </c>
      <c r="C30" s="160" t="s">
        <v>707</v>
      </c>
      <c r="D30" s="160"/>
      <c r="E30" s="160"/>
      <c r="F30" s="161">
        <v>5</v>
      </c>
      <c r="G30" s="161">
        <v>16</v>
      </c>
      <c r="H30" s="172" t="s">
        <v>716</v>
      </c>
      <c r="I30" s="161">
        <v>132</v>
      </c>
      <c r="J30" s="163">
        <f>(VLOOKUP(B30,'1с'!$C$4:$E$9995,2,0))</f>
        <v>3117</v>
      </c>
    </row>
    <row r="31" spans="1:11" ht="25.5" x14ac:dyDescent="0.25">
      <c r="A31" s="62"/>
      <c r="B31" s="15" t="s">
        <v>717</v>
      </c>
      <c r="C31" s="160" t="s">
        <v>707</v>
      </c>
      <c r="D31" s="160"/>
      <c r="E31" s="160"/>
      <c r="F31" s="161">
        <v>10</v>
      </c>
      <c r="G31" s="161">
        <v>47</v>
      </c>
      <c r="H31" s="172">
        <v>20</v>
      </c>
      <c r="I31" s="161">
        <v>180</v>
      </c>
      <c r="J31" s="163">
        <f>(VLOOKUP(B31,'1с'!$C$4:$E$9995,2,0))</f>
        <v>8739</v>
      </c>
    </row>
    <row r="32" spans="1:11" ht="27.75" customHeight="1" x14ac:dyDescent="0.25">
      <c r="A32" s="287" t="s">
        <v>718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</row>
    <row r="33" spans="1:13" ht="26.25" x14ac:dyDescent="0.25">
      <c r="A33" s="63"/>
      <c r="B33" s="68"/>
      <c r="C33" s="170" t="s">
        <v>671</v>
      </c>
      <c r="D33" s="170"/>
      <c r="E33" s="170"/>
      <c r="F33" s="126" t="s">
        <v>672</v>
      </c>
      <c r="G33" s="126" t="s">
        <v>430</v>
      </c>
      <c r="H33" s="126" t="s">
        <v>673</v>
      </c>
      <c r="I33" s="126" t="s">
        <v>708</v>
      </c>
      <c r="J33" s="126" t="s">
        <v>186</v>
      </c>
    </row>
    <row r="34" spans="1:13" ht="25.5" x14ac:dyDescent="0.25">
      <c r="A34" s="62"/>
      <c r="B34" s="15" t="s">
        <v>719</v>
      </c>
      <c r="C34" s="160" t="s">
        <v>718</v>
      </c>
      <c r="D34" s="160"/>
      <c r="E34" s="160"/>
      <c r="F34" s="161">
        <v>1</v>
      </c>
      <c r="G34" s="161">
        <v>3.4</v>
      </c>
      <c r="H34" s="161" t="s">
        <v>710</v>
      </c>
      <c r="I34" s="161">
        <v>71</v>
      </c>
      <c r="J34" s="163">
        <f>(VLOOKUP(B34,'1с'!$C$4:$E$9995,2,0))</f>
        <v>721</v>
      </c>
    </row>
    <row r="35" spans="1:13" ht="25.5" x14ac:dyDescent="0.25">
      <c r="A35" s="62"/>
      <c r="B35" s="15" t="s">
        <v>720</v>
      </c>
      <c r="C35" s="160" t="s">
        <v>718</v>
      </c>
      <c r="D35" s="160"/>
      <c r="E35" s="160"/>
      <c r="F35" s="161">
        <v>2</v>
      </c>
      <c r="G35" s="161">
        <v>7</v>
      </c>
      <c r="H35" s="161" t="s">
        <v>712</v>
      </c>
      <c r="I35" s="161">
        <v>85</v>
      </c>
      <c r="J35" s="163">
        <f>(VLOOKUP(B35,'1с'!$C$4:$E$9995,2,0))</f>
        <v>1171</v>
      </c>
    </row>
    <row r="36" spans="1:13" ht="25.5" x14ac:dyDescent="0.25">
      <c r="A36" s="62"/>
      <c r="B36" s="15" t="s">
        <v>721</v>
      </c>
      <c r="C36" s="160" t="s">
        <v>718</v>
      </c>
      <c r="D36" s="160"/>
      <c r="E36" s="160"/>
      <c r="F36" s="161">
        <v>3.2</v>
      </c>
      <c r="G36" s="161">
        <v>13.5</v>
      </c>
      <c r="H36" s="161">
        <v>14</v>
      </c>
      <c r="I36" s="161">
        <v>112</v>
      </c>
      <c r="J36" s="163">
        <f>(VLOOKUP(B36,'1с'!$C$4:$E$9995,2,0))</f>
        <v>2080</v>
      </c>
    </row>
    <row r="37" spans="1:13" ht="25.5" x14ac:dyDescent="0.25">
      <c r="A37" s="62"/>
      <c r="B37" s="15" t="s">
        <v>722</v>
      </c>
      <c r="C37" s="160" t="s">
        <v>718</v>
      </c>
      <c r="D37" s="160"/>
      <c r="E37" s="160"/>
      <c r="F37" s="161">
        <v>5</v>
      </c>
      <c r="G37" s="161">
        <v>20</v>
      </c>
      <c r="H37" s="161" t="s">
        <v>716</v>
      </c>
      <c r="I37" s="161">
        <v>132</v>
      </c>
      <c r="J37" s="163">
        <f>(VLOOKUP(B37,'1с'!$C$4:$E$9995,2,0))</f>
        <v>3195</v>
      </c>
    </row>
    <row r="38" spans="1:13" ht="25.5" x14ac:dyDescent="0.25">
      <c r="A38" s="62"/>
      <c r="B38" s="15" t="s">
        <v>723</v>
      </c>
      <c r="C38" s="160" t="s">
        <v>718</v>
      </c>
      <c r="D38" s="160"/>
      <c r="E38" s="160"/>
      <c r="F38" s="161">
        <v>10</v>
      </c>
      <c r="G38" s="161">
        <v>47</v>
      </c>
      <c r="H38" s="161">
        <v>20</v>
      </c>
      <c r="I38" s="161">
        <v>180</v>
      </c>
      <c r="J38" s="163">
        <f>(VLOOKUP(B38,'1с'!$C$4:$E$9995,2,0))</f>
        <v>7744</v>
      </c>
    </row>
    <row r="39" spans="1:13" ht="24.75" customHeight="1" x14ac:dyDescent="0.25">
      <c r="A39" s="287" t="s">
        <v>724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/>
    </row>
    <row r="40" spans="1:13" ht="26.25" x14ac:dyDescent="0.25">
      <c r="A40" s="63"/>
      <c r="B40" s="68"/>
      <c r="C40" s="170" t="s">
        <v>671</v>
      </c>
      <c r="D40" s="170"/>
      <c r="E40" s="170"/>
      <c r="F40" s="126" t="s">
        <v>672</v>
      </c>
      <c r="G40" s="126" t="s">
        <v>430</v>
      </c>
      <c r="H40" s="126" t="s">
        <v>673</v>
      </c>
      <c r="I40" s="126" t="s">
        <v>708</v>
      </c>
      <c r="J40" s="126" t="s">
        <v>186</v>
      </c>
    </row>
    <row r="41" spans="1:13" ht="25.5" x14ac:dyDescent="0.25">
      <c r="A41" s="62"/>
      <c r="B41" s="15" t="s">
        <v>725</v>
      </c>
      <c r="C41" s="160" t="s">
        <v>724</v>
      </c>
      <c r="D41" s="160"/>
      <c r="E41" s="160"/>
      <c r="F41" s="151">
        <v>1</v>
      </c>
      <c r="G41" s="151">
        <v>3.3</v>
      </c>
      <c r="H41" s="151">
        <v>10</v>
      </c>
      <c r="I41" s="151">
        <v>100</v>
      </c>
      <c r="J41" s="163">
        <f>(VLOOKUP(B41,'1с'!$C$4:$E$9995,2,0))</f>
        <v>714</v>
      </c>
      <c r="M41" s="148" t="s">
        <v>726</v>
      </c>
    </row>
    <row r="42" spans="1:13" ht="25.5" x14ac:dyDescent="0.25">
      <c r="A42" s="62"/>
      <c r="B42" s="15" t="s">
        <v>727</v>
      </c>
      <c r="C42" s="160" t="s">
        <v>724</v>
      </c>
      <c r="D42" s="160"/>
      <c r="E42" s="160"/>
      <c r="F42" s="151">
        <v>2</v>
      </c>
      <c r="G42" s="151">
        <v>6</v>
      </c>
      <c r="H42" s="151">
        <v>15</v>
      </c>
      <c r="I42" s="151">
        <v>112</v>
      </c>
      <c r="J42" s="163">
        <f>(VLOOKUP(B42,'1с'!$C$4:$E$9995,2,0))</f>
        <v>1139</v>
      </c>
    </row>
    <row r="43" spans="1:13" ht="25.5" x14ac:dyDescent="0.25">
      <c r="A43" s="62"/>
      <c r="B43" s="15" t="s">
        <v>728</v>
      </c>
      <c r="C43" s="160" t="s">
        <v>724</v>
      </c>
      <c r="D43" s="160"/>
      <c r="E43" s="160"/>
      <c r="F43" s="151">
        <v>3.2</v>
      </c>
      <c r="G43" s="151">
        <v>10.5</v>
      </c>
      <c r="H43" s="151">
        <v>19</v>
      </c>
      <c r="I43" s="151">
        <v>175</v>
      </c>
      <c r="J43" s="163">
        <f>(VLOOKUP(B43,'1с'!$C$4:$E$9995,2,0))</f>
        <v>1934</v>
      </c>
    </row>
    <row r="44" spans="1:13" ht="25.5" x14ac:dyDescent="0.25">
      <c r="A44" s="62"/>
      <c r="B44" s="130" t="s">
        <v>729</v>
      </c>
      <c r="C44" s="160" t="s">
        <v>724</v>
      </c>
      <c r="D44" s="160"/>
      <c r="E44" s="160"/>
      <c r="F44" s="151">
        <v>5</v>
      </c>
      <c r="G44" s="151">
        <v>19</v>
      </c>
      <c r="H44" s="151">
        <v>19</v>
      </c>
      <c r="I44" s="151">
        <v>160</v>
      </c>
      <c r="J44" s="163">
        <f>(VLOOKUP(B44,'1с'!$C$4:$E$9995,2,0))</f>
        <v>3312</v>
      </c>
    </row>
    <row r="45" spans="1:13" ht="25.5" x14ac:dyDescent="0.25">
      <c r="A45" s="62"/>
      <c r="B45" s="130" t="s">
        <v>730</v>
      </c>
      <c r="C45" s="160" t="s">
        <v>724</v>
      </c>
      <c r="D45" s="160"/>
      <c r="E45" s="160"/>
      <c r="F45" s="151">
        <v>10</v>
      </c>
      <c r="G45" s="151">
        <v>43</v>
      </c>
      <c r="H45" s="151">
        <v>24.5</v>
      </c>
      <c r="I45" s="151">
        <v>240</v>
      </c>
      <c r="J45" s="163">
        <f>(VLOOKUP(B45,'1с'!$C$4:$E$9995,2,0))</f>
        <v>9911</v>
      </c>
    </row>
    <row r="46" spans="1:13" ht="33.75" customHeight="1" x14ac:dyDescent="0.25">
      <c r="A46" s="295" t="s">
        <v>731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</row>
    <row r="47" spans="1:13" ht="26.25" x14ac:dyDescent="0.25">
      <c r="A47" s="63"/>
      <c r="B47" s="68"/>
      <c r="C47" s="170" t="s">
        <v>671</v>
      </c>
      <c r="D47" s="170"/>
      <c r="E47" s="170"/>
      <c r="F47" s="126" t="s">
        <v>672</v>
      </c>
      <c r="G47" s="126" t="s">
        <v>430</v>
      </c>
      <c r="H47" s="126" t="s">
        <v>673</v>
      </c>
      <c r="I47" s="126" t="s">
        <v>708</v>
      </c>
      <c r="J47" s="126" t="s">
        <v>186</v>
      </c>
    </row>
    <row r="48" spans="1:13" ht="25.5" x14ac:dyDescent="0.25">
      <c r="A48" s="62"/>
      <c r="B48" s="15" t="s">
        <v>732</v>
      </c>
      <c r="C48" s="160" t="s">
        <v>731</v>
      </c>
      <c r="D48" s="160"/>
      <c r="E48" s="160"/>
      <c r="F48" s="151">
        <v>1</v>
      </c>
      <c r="G48" s="151">
        <v>3.3</v>
      </c>
      <c r="H48" s="151">
        <v>10</v>
      </c>
      <c r="I48" s="151">
        <v>100</v>
      </c>
      <c r="J48" s="163">
        <f>(VLOOKUP(B48,'1с'!$C$4:$E$9995,2,0))</f>
        <v>753</v>
      </c>
    </row>
    <row r="49" spans="1:10" ht="25.5" x14ac:dyDescent="0.25">
      <c r="A49" s="62"/>
      <c r="B49" s="15" t="s">
        <v>733</v>
      </c>
      <c r="C49" s="160" t="s">
        <v>731</v>
      </c>
      <c r="D49" s="160"/>
      <c r="E49" s="160"/>
      <c r="F49" s="151">
        <v>2</v>
      </c>
      <c r="G49" s="151">
        <v>6</v>
      </c>
      <c r="H49" s="151">
        <v>15</v>
      </c>
      <c r="I49" s="151">
        <v>112</v>
      </c>
      <c r="J49" s="163">
        <f>(VLOOKUP(B49,'1с'!$C$4:$E$9995,2,0))</f>
        <v>1194</v>
      </c>
    </row>
    <row r="50" spans="1:10" ht="25.5" x14ac:dyDescent="0.25">
      <c r="A50" s="62"/>
      <c r="B50" s="15" t="s">
        <v>734</v>
      </c>
      <c r="C50" s="160" t="s">
        <v>731</v>
      </c>
      <c r="D50" s="160"/>
      <c r="E50" s="160"/>
      <c r="F50" s="151">
        <v>3.2</v>
      </c>
      <c r="G50" s="151">
        <v>10.5</v>
      </c>
      <c r="H50" s="151">
        <v>19</v>
      </c>
      <c r="I50" s="151">
        <v>175</v>
      </c>
      <c r="J50" s="163">
        <f>(VLOOKUP(B50,'1с'!$C$4:$E$9995,2,0))</f>
        <v>2152</v>
      </c>
    </row>
    <row r="51" spans="1:10" ht="25.5" x14ac:dyDescent="0.25">
      <c r="A51" s="62"/>
      <c r="B51" s="130" t="s">
        <v>735</v>
      </c>
      <c r="C51" s="160" t="s">
        <v>731</v>
      </c>
      <c r="D51" s="160"/>
      <c r="E51" s="160"/>
      <c r="F51" s="151">
        <v>5</v>
      </c>
      <c r="G51" s="151">
        <v>33</v>
      </c>
      <c r="H51" s="151">
        <v>25</v>
      </c>
      <c r="I51" s="151">
        <v>250</v>
      </c>
      <c r="J51" s="163">
        <f>(VLOOKUP(B51,'1с'!$C$4:$E$9995,2,0))</f>
        <v>3133</v>
      </c>
    </row>
    <row r="52" spans="1:10" ht="25.5" x14ac:dyDescent="0.25">
      <c r="A52" s="62"/>
      <c r="B52" s="130" t="s">
        <v>736</v>
      </c>
      <c r="C52" s="160" t="s">
        <v>731</v>
      </c>
      <c r="D52" s="160"/>
      <c r="E52" s="160"/>
      <c r="F52" s="151">
        <v>10</v>
      </c>
      <c r="G52" s="151">
        <v>66</v>
      </c>
      <c r="H52" s="151">
        <v>28</v>
      </c>
      <c r="I52" s="151">
        <v>350</v>
      </c>
      <c r="J52" s="163">
        <f>(VLOOKUP(B52,'1с'!$C$4:$E$9995,2,0))</f>
        <v>10209</v>
      </c>
    </row>
    <row r="53" spans="1:10" x14ac:dyDescent="0.25">
      <c r="A53" s="23"/>
      <c r="B53" s="23"/>
      <c r="C53" s="23"/>
      <c r="D53" s="23"/>
      <c r="E53" s="23"/>
      <c r="F53" s="23"/>
      <c r="G53" s="23"/>
      <c r="H53" s="23"/>
      <c r="I53" s="2"/>
      <c r="J53" s="2"/>
    </row>
  </sheetData>
  <mergeCells count="5">
    <mergeCell ref="A21:K21"/>
    <mergeCell ref="A25:K25"/>
    <mergeCell ref="A32:K32"/>
    <mergeCell ref="A39:K39"/>
    <mergeCell ref="A46:K4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37" workbookViewId="0">
      <selection activeCell="J12" sqref="J12"/>
    </sheetView>
  </sheetViews>
  <sheetFormatPr defaultRowHeight="15" x14ac:dyDescent="0.25"/>
  <sheetData>
    <row r="1" spans="1:32" ht="22.5" x14ac:dyDescent="0.25">
      <c r="A1" s="271" t="s">
        <v>737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"/>
    </row>
    <row r="3" spans="1:32" ht="21.75" customHeight="1" x14ac:dyDescent="0.25">
      <c r="A3" s="288" t="s">
        <v>738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173"/>
      <c r="Z3" s="173"/>
      <c r="AA3" s="173"/>
      <c r="AB3" s="173"/>
      <c r="AC3" s="173"/>
      <c r="AD3" s="173"/>
      <c r="AE3" s="173"/>
      <c r="AF3" s="173"/>
    </row>
    <row r="4" spans="1:32" ht="15.75" customHeight="1" x14ac:dyDescent="0.25">
      <c r="A4" s="297" t="s">
        <v>739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175"/>
      <c r="Z4" s="175"/>
      <c r="AA4" s="174"/>
      <c r="AB4" s="174"/>
      <c r="AC4" s="174"/>
      <c r="AD4" s="174"/>
      <c r="AE4" s="174"/>
      <c r="AF4" s="174"/>
    </row>
    <row r="5" spans="1:32" ht="23.25" x14ac:dyDescent="0.2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</row>
    <row r="6" spans="1:32" ht="25.5" x14ac:dyDescent="0.25">
      <c r="A6" s="176" t="s">
        <v>740</v>
      </c>
      <c r="B6" s="176"/>
      <c r="C6" s="177"/>
      <c r="D6" s="177" t="s">
        <v>741</v>
      </c>
      <c r="E6" s="177"/>
      <c r="F6" s="177" t="s">
        <v>741</v>
      </c>
      <c r="G6" s="177"/>
      <c r="H6" s="177" t="s">
        <v>742</v>
      </c>
      <c r="I6" s="177"/>
      <c r="J6" s="177" t="s">
        <v>741</v>
      </c>
      <c r="K6" s="177"/>
      <c r="L6" s="177" t="s">
        <v>742</v>
      </c>
      <c r="M6" s="177"/>
      <c r="N6" s="177" t="s">
        <v>742</v>
      </c>
      <c r="O6" s="177"/>
      <c r="P6" s="177" t="s">
        <v>743</v>
      </c>
      <c r="Q6" s="177"/>
      <c r="R6" s="177" t="s">
        <v>742</v>
      </c>
      <c r="S6" s="177"/>
      <c r="T6" s="177" t="s">
        <v>744</v>
      </c>
      <c r="U6" s="177"/>
      <c r="V6" s="177" t="s">
        <v>745</v>
      </c>
      <c r="W6" s="177"/>
      <c r="X6" s="177" t="s">
        <v>742</v>
      </c>
      <c r="Y6" s="177"/>
      <c r="Z6" s="177" t="s">
        <v>743</v>
      </c>
      <c r="AA6" s="178"/>
      <c r="AB6" s="178"/>
      <c r="AC6" s="177"/>
      <c r="AD6" s="177" t="s">
        <v>746</v>
      </c>
      <c r="AE6" s="177"/>
      <c r="AF6" s="177" t="s">
        <v>747</v>
      </c>
    </row>
    <row r="7" spans="1:32" x14ac:dyDescent="0.25">
      <c r="A7" s="179" t="s">
        <v>748</v>
      </c>
      <c r="B7" s="179"/>
      <c r="C7" s="179"/>
      <c r="D7" s="177" t="s">
        <v>749</v>
      </c>
      <c r="E7" s="177"/>
      <c r="F7" s="177" t="s">
        <v>750</v>
      </c>
      <c r="G7" s="177"/>
      <c r="H7" s="177" t="s">
        <v>751</v>
      </c>
      <c r="I7" s="177"/>
      <c r="J7" s="177" t="s">
        <v>752</v>
      </c>
      <c r="K7" s="177"/>
      <c r="L7" s="177" t="s">
        <v>752</v>
      </c>
      <c r="M7" s="177"/>
      <c r="N7" s="177" t="s">
        <v>753</v>
      </c>
      <c r="O7" s="177"/>
      <c r="P7" s="177" t="s">
        <v>753</v>
      </c>
      <c r="Q7" s="177"/>
      <c r="R7" s="177" t="s">
        <v>754</v>
      </c>
      <c r="S7" s="177"/>
      <c r="T7" s="177" t="s">
        <v>754</v>
      </c>
      <c r="U7" s="177"/>
      <c r="V7" s="177" t="s">
        <v>755</v>
      </c>
      <c r="W7" s="177"/>
      <c r="X7" s="177" t="s">
        <v>755</v>
      </c>
      <c r="Y7" s="177"/>
      <c r="Z7" s="177" t="s">
        <v>756</v>
      </c>
      <c r="AA7" s="178"/>
      <c r="AB7" s="178"/>
      <c r="AC7" s="179"/>
      <c r="AD7" s="177" t="s">
        <v>756</v>
      </c>
      <c r="AE7" s="177"/>
      <c r="AF7" s="177" t="s">
        <v>757</v>
      </c>
    </row>
    <row r="8" spans="1:32" ht="42.75" x14ac:dyDescent="0.25">
      <c r="A8" s="180" t="s">
        <v>417</v>
      </c>
      <c r="B8" s="181">
        <v>1</v>
      </c>
      <c r="C8" s="96" t="s">
        <v>758</v>
      </c>
      <c r="D8" s="90">
        <f>ROUND((VLOOKUP(C8,'1с'!$C$4:$E$9995,2,0)),0)</f>
        <v>42</v>
      </c>
      <c r="E8" s="96" t="s">
        <v>759</v>
      </c>
      <c r="F8" s="90">
        <f>ROUND((VLOOKUP(E8,'1с'!$C$4:$E$9995,2,0)),0)</f>
        <v>59</v>
      </c>
      <c r="G8" s="96" t="s">
        <v>760</v>
      </c>
      <c r="H8" s="90">
        <f>ROUND((VLOOKUP(G8,'1с'!$C$4:$E$9995,2,0)),0)</f>
        <v>58</v>
      </c>
      <c r="I8" s="96" t="s">
        <v>761</v>
      </c>
      <c r="J8" s="90">
        <f>ROUND((VLOOKUP(I8,'1с'!$C$4:$E$9995,2,0)),0)</f>
        <v>85</v>
      </c>
      <c r="K8" s="96" t="s">
        <v>762</v>
      </c>
      <c r="L8" s="90">
        <f>ROUND((VLOOKUP(K8,'1с'!$C$4:$E$9995,2,0)),0)</f>
        <v>94</v>
      </c>
      <c r="M8" s="182" t="s">
        <v>763</v>
      </c>
      <c r="N8" s="90">
        <f>ROUND((VLOOKUP(M8,'1с'!$C$4:$E$9995,2,0)),0)</f>
        <v>113</v>
      </c>
      <c r="O8" s="182" t="s">
        <v>764</v>
      </c>
      <c r="P8" s="90">
        <f>ROUND((VLOOKUP(O8,'1с'!$C$4:$E$9995,2,0)),0)</f>
        <v>114</v>
      </c>
      <c r="Q8" s="96" t="s">
        <v>765</v>
      </c>
      <c r="R8" s="90">
        <f>ROUND((VLOOKUP(Q8,'1с'!$C$4:$E$9995,2,0)),0)</f>
        <v>114</v>
      </c>
      <c r="S8" s="96" t="s">
        <v>766</v>
      </c>
      <c r="T8" s="90">
        <f>ROUND((VLOOKUP(S8,'1с'!$C$4:$E$9995,2,0)),0)</f>
        <v>127</v>
      </c>
      <c r="U8" s="96" t="s">
        <v>767</v>
      </c>
      <c r="V8" s="90">
        <f>ROUND((VLOOKUP(U8,'1с'!$C$4:$E$9995,2,0)),0)</f>
        <v>196</v>
      </c>
      <c r="W8" s="96" t="s">
        <v>768</v>
      </c>
      <c r="X8" s="90">
        <f>ROUND((VLOOKUP(W8,'1с'!$C$4:$E$9995,2,0)),0)</f>
        <v>180</v>
      </c>
      <c r="Y8" s="96" t="s">
        <v>769</v>
      </c>
      <c r="Z8" s="90">
        <f>ROUND((VLOOKUP(Y8,'1с'!$C$4:$E$9995,2,0)),0)</f>
        <v>217</v>
      </c>
      <c r="AA8" s="183"/>
      <c r="AB8" s="183"/>
      <c r="AC8" s="96" t="s">
        <v>770</v>
      </c>
      <c r="AD8" s="90">
        <f>ROUND((VLOOKUP(AC8,'1с'!$C$4:$E$9995,2,0)),0)</f>
        <v>260</v>
      </c>
      <c r="AE8" s="96" t="s">
        <v>771</v>
      </c>
      <c r="AF8" s="90">
        <f>ROUND((VLOOKUP(AE8,'1с'!$C$4:$E$9995,2,0)),0)</f>
        <v>235</v>
      </c>
    </row>
    <row r="9" spans="1:32" ht="30" x14ac:dyDescent="0.25">
      <c r="A9" s="180"/>
      <c r="B9" s="181">
        <v>1.5</v>
      </c>
      <c r="C9" s="96" t="s">
        <v>772</v>
      </c>
      <c r="D9" s="43"/>
      <c r="E9" s="20"/>
      <c r="F9" s="43"/>
      <c r="G9" s="20"/>
      <c r="H9" s="43"/>
      <c r="I9" s="20"/>
      <c r="J9" s="43"/>
      <c r="K9" s="20"/>
      <c r="L9" s="43"/>
      <c r="M9" s="182" t="s">
        <v>773</v>
      </c>
      <c r="N9" s="43"/>
      <c r="O9" s="182" t="s">
        <v>774</v>
      </c>
      <c r="P9" s="43"/>
      <c r="Q9" s="20"/>
      <c r="R9" s="43"/>
      <c r="S9" s="20"/>
      <c r="T9" s="43"/>
      <c r="U9" s="20"/>
      <c r="V9" s="43"/>
      <c r="W9" s="20"/>
      <c r="X9" s="43"/>
      <c r="Y9" s="20"/>
      <c r="Z9" s="43"/>
      <c r="AA9" s="184"/>
      <c r="AB9" s="184"/>
      <c r="AC9" s="20"/>
      <c r="AD9" s="43"/>
      <c r="AE9" s="20"/>
      <c r="AF9" s="43"/>
    </row>
    <row r="10" spans="1:32" ht="30" x14ac:dyDescent="0.25">
      <c r="A10" s="180"/>
      <c r="B10" s="181">
        <v>2</v>
      </c>
      <c r="C10" s="96" t="s">
        <v>775</v>
      </c>
      <c r="D10" s="90">
        <f>ROUND((VLOOKUP(C10,'1с'!$C$4:$E$9995,2,0)),0)</f>
        <v>83</v>
      </c>
      <c r="E10" s="96" t="s">
        <v>776</v>
      </c>
      <c r="F10" s="90">
        <f>ROUND((VLOOKUP(E10,'1с'!$C$4:$E$9995,2,0)),0)</f>
        <v>77</v>
      </c>
      <c r="G10" s="96" t="s">
        <v>777</v>
      </c>
      <c r="H10" s="90">
        <f>ROUND((VLOOKUP(G10,'1с'!$C$4:$E$9995,2,0)),0)</f>
        <v>140</v>
      </c>
      <c r="I10" s="96" t="s">
        <v>778</v>
      </c>
      <c r="J10" s="90">
        <f>ROUND((VLOOKUP(I10,'1с'!$C$4:$E$9995,2,0)),0)</f>
        <v>185</v>
      </c>
      <c r="K10" s="96" t="s">
        <v>779</v>
      </c>
      <c r="L10" s="90">
        <f>ROUND((VLOOKUP(K10,'1с'!$C$4:$E$9995,2,0)),0)</f>
        <v>190</v>
      </c>
      <c r="M10" s="182" t="s">
        <v>780</v>
      </c>
      <c r="N10" s="90">
        <f>ROUND((VLOOKUP(M10,'1с'!$C$4:$E$9995,2,0)),0)</f>
        <v>205</v>
      </c>
      <c r="O10" s="182" t="s">
        <v>781</v>
      </c>
      <c r="P10" s="90">
        <f>ROUND((VLOOKUP(O10,'1с'!$C$4:$E$9995,2,0)),0)</f>
        <v>201</v>
      </c>
      <c r="Q10" s="96" t="s">
        <v>782</v>
      </c>
      <c r="R10" s="90">
        <f>ROUND((VLOOKUP(Q10,'1с'!$C$4:$E$9995,2,0)),0)</f>
        <v>206</v>
      </c>
      <c r="S10" s="96" t="s">
        <v>783</v>
      </c>
      <c r="T10" s="90">
        <f>ROUND((VLOOKUP(S10,'1с'!$C$4:$E$9995,2,0)),0)</f>
        <v>222</v>
      </c>
      <c r="U10" s="96" t="s">
        <v>784</v>
      </c>
      <c r="V10" s="90">
        <f>ROUND((VLOOKUP(U10,'1с'!$C$4:$E$9995,2,0)),0)</f>
        <v>345</v>
      </c>
      <c r="W10" s="96" t="s">
        <v>785</v>
      </c>
      <c r="X10" s="90">
        <f>ROUND((VLOOKUP(W10,'1с'!$C$4:$E$9995,2,0)),0)</f>
        <v>329</v>
      </c>
      <c r="Y10" s="96" t="s">
        <v>786</v>
      </c>
      <c r="Z10" s="90">
        <f>ROUND((VLOOKUP(Y10,'1с'!$C$4:$E$9995,2,0)),0)</f>
        <v>397</v>
      </c>
      <c r="AA10" s="183"/>
      <c r="AB10" s="183"/>
      <c r="AC10" s="96" t="s">
        <v>787</v>
      </c>
      <c r="AD10" s="90">
        <f>ROUND((VLOOKUP(AC10,'1с'!$C$4:$E$9995,2,0)),0)</f>
        <v>449</v>
      </c>
      <c r="AE10" s="96" t="s">
        <v>788</v>
      </c>
      <c r="AF10" s="90">
        <f>ROUND((VLOOKUP(AE10,'1с'!$C$4:$E$9995,2,0)),0)</f>
        <v>430</v>
      </c>
    </row>
    <row r="11" spans="1:32" ht="30" x14ac:dyDescent="0.25">
      <c r="A11" s="180"/>
      <c r="B11" s="181">
        <v>2.5</v>
      </c>
      <c r="C11" s="96" t="s">
        <v>789</v>
      </c>
      <c r="D11" s="43"/>
      <c r="E11" s="20"/>
      <c r="F11" s="43"/>
      <c r="G11" s="20"/>
      <c r="H11" s="43"/>
      <c r="I11" s="20"/>
      <c r="J11" s="43"/>
      <c r="K11" s="20"/>
      <c r="L11" s="43"/>
      <c r="M11" s="182" t="s">
        <v>790</v>
      </c>
      <c r="N11" s="43"/>
      <c r="O11" s="182" t="s">
        <v>791</v>
      </c>
      <c r="P11" s="43"/>
      <c r="Q11" s="20"/>
      <c r="R11" s="43"/>
      <c r="S11" s="20"/>
      <c r="T11" s="43"/>
      <c r="U11" s="20"/>
      <c r="V11" s="43"/>
      <c r="W11" s="20"/>
      <c r="X11" s="43"/>
      <c r="Y11" s="20"/>
      <c r="Z11" s="43"/>
      <c r="AA11" s="184"/>
      <c r="AB11" s="184"/>
      <c r="AC11" s="20"/>
      <c r="AD11" s="43"/>
      <c r="AE11" s="20"/>
      <c r="AF11" s="43"/>
    </row>
    <row r="12" spans="1:32" ht="30" x14ac:dyDescent="0.25">
      <c r="A12" s="180"/>
      <c r="B12" s="181">
        <v>3</v>
      </c>
      <c r="C12" s="96" t="s">
        <v>792</v>
      </c>
      <c r="D12" s="90">
        <f>ROUND((VLOOKUP(C12,'1с'!$C$4:$E$9995,2,0)),0)</f>
        <v>117</v>
      </c>
      <c r="E12" s="96" t="s">
        <v>793</v>
      </c>
      <c r="F12" s="90">
        <f>ROUND((VLOOKUP(E12,'1с'!$C$4:$E$9995,2,0)),0)</f>
        <v>111</v>
      </c>
      <c r="G12" s="96" t="s">
        <v>794</v>
      </c>
      <c r="H12" s="90">
        <f>ROUND((VLOOKUP(G12,'1с'!$C$4:$E$9995,2,0)),0)</f>
        <v>147</v>
      </c>
      <c r="I12" s="96" t="s">
        <v>795</v>
      </c>
      <c r="J12" s="90">
        <f>ROUND((VLOOKUP(I12,'1с'!$C$4:$E$9995,2,0)),0)</f>
        <v>269</v>
      </c>
      <c r="K12" s="96" t="s">
        <v>796</v>
      </c>
      <c r="L12" s="90">
        <f>ROUND((VLOOKUP(K12,'1с'!$C$4:$E$9995,2,0)),0)</f>
        <v>240</v>
      </c>
      <c r="M12" s="182" t="s">
        <v>797</v>
      </c>
      <c r="N12" s="90">
        <f>ROUND((VLOOKUP(M12,'1с'!$C$4:$E$9995,2,0)),0)</f>
        <v>298</v>
      </c>
      <c r="O12" s="182" t="s">
        <v>798</v>
      </c>
      <c r="P12" s="90">
        <f>ROUND((VLOOKUP(O12,'1с'!$C$4:$E$9995,2,0)),0)</f>
        <v>289</v>
      </c>
      <c r="Q12" s="96" t="s">
        <v>799</v>
      </c>
      <c r="R12" s="90">
        <f>ROUND((VLOOKUP(Q12,'1с'!$C$4:$E$9995,2,0)),0)</f>
        <v>399</v>
      </c>
      <c r="S12" s="96" t="s">
        <v>800</v>
      </c>
      <c r="T12" s="90">
        <f>ROUND((VLOOKUP(S12,'1с'!$C$4:$E$9995,2,0)),0)</f>
        <v>318</v>
      </c>
      <c r="U12" s="96" t="s">
        <v>801</v>
      </c>
      <c r="V12" s="90">
        <f>ROUND((VLOOKUP(U12,'1с'!$C$4:$E$9995,2,0)),0)</f>
        <v>494</v>
      </c>
      <c r="W12" s="96" t="s">
        <v>802</v>
      </c>
      <c r="X12" s="90">
        <f>ROUND((VLOOKUP(W12,'1с'!$C$4:$E$9995,2,0)),0)</f>
        <v>478</v>
      </c>
      <c r="Y12" s="96" t="s">
        <v>803</v>
      </c>
      <c r="Z12" s="90">
        <f>ROUND((VLOOKUP(Y12,'1с'!$C$4:$E$9995,2,0)),0)</f>
        <v>577</v>
      </c>
      <c r="AA12" s="183"/>
      <c r="AB12" s="183"/>
      <c r="AC12" s="96" t="s">
        <v>804</v>
      </c>
      <c r="AD12" s="90">
        <f>ROUND((VLOOKUP(AC12,'1с'!$C$4:$E$9995,2,0)),0)</f>
        <v>638</v>
      </c>
      <c r="AE12" s="96" t="s">
        <v>805</v>
      </c>
      <c r="AF12" s="90">
        <f>ROUND((VLOOKUP(AE12,'1с'!$C$4:$E$9995,2,0)),0)</f>
        <v>626</v>
      </c>
    </row>
    <row r="13" spans="1:32" ht="30" x14ac:dyDescent="0.25">
      <c r="A13" s="180"/>
      <c r="B13" s="181">
        <v>3.5</v>
      </c>
      <c r="C13" s="96" t="s">
        <v>806</v>
      </c>
      <c r="D13" s="43"/>
      <c r="E13" s="20"/>
      <c r="F13" s="43"/>
      <c r="G13" s="20"/>
      <c r="H13" s="43"/>
      <c r="I13" s="20"/>
      <c r="J13" s="43"/>
      <c r="K13" s="20"/>
      <c r="L13" s="43"/>
      <c r="M13" s="182" t="s">
        <v>807</v>
      </c>
      <c r="N13" s="43"/>
      <c r="O13" s="182" t="s">
        <v>808</v>
      </c>
      <c r="P13" s="43"/>
      <c r="Q13" s="20"/>
      <c r="R13" s="43"/>
      <c r="S13" s="20"/>
      <c r="T13" s="43"/>
      <c r="U13" s="20"/>
      <c r="V13" s="43"/>
      <c r="W13" s="20"/>
      <c r="X13" s="43"/>
      <c r="Y13" s="20"/>
      <c r="Z13" s="43"/>
      <c r="AA13" s="184"/>
      <c r="AB13" s="184"/>
      <c r="AC13" s="20"/>
      <c r="AD13" s="43"/>
      <c r="AE13" s="20"/>
      <c r="AF13" s="43"/>
    </row>
    <row r="14" spans="1:32" ht="30" x14ac:dyDescent="0.25">
      <c r="A14" s="180"/>
      <c r="B14" s="181">
        <v>4</v>
      </c>
      <c r="C14" s="96" t="s">
        <v>809</v>
      </c>
      <c r="D14" s="90">
        <f>ROUND((VLOOKUP(C14,'1с'!$C$4:$E$9995,2,0)),0)</f>
        <v>151</v>
      </c>
      <c r="E14" s="96" t="s">
        <v>810</v>
      </c>
      <c r="F14" s="90">
        <f>ROUND((VLOOKUP(E14,'1с'!$C$4:$E$9995,2,0)),0)</f>
        <v>145</v>
      </c>
      <c r="G14" s="96" t="s">
        <v>811</v>
      </c>
      <c r="H14" s="90">
        <f>ROUND((VLOOKUP(G14,'1с'!$C$4:$E$9995,2,0)),0)</f>
        <v>192</v>
      </c>
      <c r="I14" s="96" t="s">
        <v>812</v>
      </c>
      <c r="J14" s="90">
        <f>ROUND((VLOOKUP(I14,'1с'!$C$4:$E$9995,2,0)),0)</f>
        <v>319</v>
      </c>
      <c r="K14" s="96" t="s">
        <v>813</v>
      </c>
      <c r="L14" s="90">
        <f>ROUND((VLOOKUP(K14,'1с'!$C$4:$E$9995,2,0)),0)</f>
        <v>356</v>
      </c>
      <c r="M14" s="182" t="s">
        <v>814</v>
      </c>
      <c r="N14" s="90">
        <f>ROUND((VLOOKUP(M14,'1с'!$C$4:$E$9995,2,0)),0)</f>
        <v>391</v>
      </c>
      <c r="O14" s="182" t="s">
        <v>815</v>
      </c>
      <c r="P14" s="90">
        <f>ROUND((VLOOKUP(O14,'1с'!$C$4:$E$9995,2,0)),0)</f>
        <v>377</v>
      </c>
      <c r="Q14" s="96" t="s">
        <v>816</v>
      </c>
      <c r="R14" s="90">
        <f>ROUND((VLOOKUP(Q14,'1с'!$C$4:$E$9995,2,0)),0)</f>
        <v>493</v>
      </c>
      <c r="S14" s="96" t="s">
        <v>817</v>
      </c>
      <c r="T14" s="90">
        <f>ROUND((VLOOKUP(S14,'1с'!$C$4:$E$9995,2,0)),0)</f>
        <v>413</v>
      </c>
      <c r="U14" s="96" t="s">
        <v>818</v>
      </c>
      <c r="V14" s="90">
        <f>ROUND((VLOOKUP(U14,'1с'!$C$4:$E$9995,2,0)),0)</f>
        <v>643</v>
      </c>
      <c r="W14" s="96" t="s">
        <v>819</v>
      </c>
      <c r="X14" s="90">
        <f>ROUND((VLOOKUP(W14,'1с'!$C$4:$E$9995,2,0)),0)</f>
        <v>627</v>
      </c>
      <c r="Y14" s="96" t="s">
        <v>820</v>
      </c>
      <c r="Z14" s="90">
        <f>ROUND((VLOOKUP(Y14,'1с'!$C$4:$E$9995,2,0)),0)</f>
        <v>758</v>
      </c>
      <c r="AA14" s="183"/>
      <c r="AB14" s="183"/>
      <c r="AC14" s="96" t="s">
        <v>821</v>
      </c>
      <c r="AD14" s="90">
        <f>ROUND((VLOOKUP(AC14,'1с'!$C$4:$E$9995,2,0)),0)</f>
        <v>828</v>
      </c>
      <c r="AE14" s="96" t="s">
        <v>822</v>
      </c>
      <c r="AF14" s="90">
        <f>ROUND((VLOOKUP(AE14,'1с'!$C$4:$E$9995,2,0)),0)</f>
        <v>821</v>
      </c>
    </row>
    <row r="15" spans="1:32" ht="30" x14ac:dyDescent="0.25">
      <c r="A15" s="180"/>
      <c r="B15" s="181">
        <v>4.5</v>
      </c>
      <c r="C15" s="96" t="s">
        <v>823</v>
      </c>
      <c r="D15" s="43"/>
      <c r="E15" s="20"/>
      <c r="F15" s="43"/>
      <c r="G15" s="20"/>
      <c r="H15" s="43"/>
      <c r="I15" s="20"/>
      <c r="J15" s="43"/>
      <c r="K15" s="20"/>
      <c r="L15" s="43"/>
      <c r="M15" s="182" t="s">
        <v>824</v>
      </c>
      <c r="N15" s="43"/>
      <c r="O15" s="182" t="s">
        <v>825</v>
      </c>
      <c r="P15" s="43"/>
      <c r="Q15" s="20"/>
      <c r="R15" s="43"/>
      <c r="S15" s="20"/>
      <c r="T15" s="43"/>
      <c r="U15" s="20"/>
      <c r="V15" s="43"/>
      <c r="W15" s="20"/>
      <c r="X15" s="43"/>
      <c r="Y15" s="20"/>
      <c r="Z15" s="43"/>
      <c r="AA15" s="184"/>
      <c r="AB15" s="184"/>
      <c r="AC15" s="20"/>
      <c r="AD15" s="43"/>
      <c r="AE15" s="20"/>
      <c r="AF15" s="43"/>
    </row>
    <row r="16" spans="1:32" ht="30" x14ac:dyDescent="0.25">
      <c r="A16" s="180"/>
      <c r="B16" s="181">
        <v>5</v>
      </c>
      <c r="C16" s="96" t="s">
        <v>826</v>
      </c>
      <c r="D16" s="90">
        <f>ROUND((VLOOKUP(C16,'1с'!$C$4:$E$9995,2,0)),0)</f>
        <v>185</v>
      </c>
      <c r="E16" s="96" t="s">
        <v>827</v>
      </c>
      <c r="F16" s="90">
        <f>ROUND((VLOOKUP(E16,'1с'!$C$4:$E$9995,2,0)),0)</f>
        <v>179</v>
      </c>
      <c r="G16" s="96" t="s">
        <v>828</v>
      </c>
      <c r="H16" s="90">
        <f>ROUND((VLOOKUP(G16,'1с'!$C$4:$E$9995,2,0)),0)</f>
        <v>236</v>
      </c>
      <c r="I16" s="96" t="s">
        <v>829</v>
      </c>
      <c r="J16" s="90">
        <f>ROUND((VLOOKUP(I16,'1с'!$C$4:$E$9995,2,0)),0)</f>
        <v>372</v>
      </c>
      <c r="K16" s="96" t="s">
        <v>830</v>
      </c>
      <c r="L16" s="90">
        <f>ROUND((VLOOKUP(K16,'1с'!$C$4:$E$9995,2,0)),0)</f>
        <v>385</v>
      </c>
      <c r="M16" s="182" t="s">
        <v>831</v>
      </c>
      <c r="N16" s="90">
        <f>ROUND((VLOOKUP(M16,'1с'!$C$4:$E$9995,2,0)),0)</f>
        <v>483</v>
      </c>
      <c r="O16" s="182" t="s">
        <v>832</v>
      </c>
      <c r="P16" s="90">
        <f>ROUND((VLOOKUP(O16,'1с'!$C$4:$E$9995,2,0)),0)</f>
        <v>465</v>
      </c>
      <c r="Q16" s="96" t="s">
        <v>833</v>
      </c>
      <c r="R16" s="90">
        <f>ROUND((VLOOKUP(Q16,'1с'!$C$4:$E$9995,2,0)),0)</f>
        <v>484</v>
      </c>
      <c r="S16" s="96" t="s">
        <v>834</v>
      </c>
      <c r="T16" s="90">
        <f>ROUND((VLOOKUP(S16,'1с'!$C$4:$E$9995,2,0)),0)</f>
        <v>508</v>
      </c>
      <c r="U16" s="96" t="s">
        <v>835</v>
      </c>
      <c r="V16" s="90">
        <f>ROUND((VLOOKUP(U16,'1с'!$C$4:$E$9995,2,0)),0)</f>
        <v>791</v>
      </c>
      <c r="W16" s="96" t="s">
        <v>836</v>
      </c>
      <c r="X16" s="90">
        <f>ROUND((VLOOKUP(W16,'1с'!$C$4:$E$9995,2,0)),0)</f>
        <v>777</v>
      </c>
      <c r="Y16" s="96" t="s">
        <v>837</v>
      </c>
      <c r="Z16" s="90">
        <f>ROUND((VLOOKUP(Y16,'1с'!$C$4:$E$9995,2,0)),0)</f>
        <v>938</v>
      </c>
      <c r="AA16" s="183"/>
      <c r="AB16" s="183"/>
      <c r="AC16" s="96" t="s">
        <v>838</v>
      </c>
      <c r="AD16" s="90">
        <f>ROUND((VLOOKUP(AC16,'1с'!$C$4:$E$9995,2,0)),0)</f>
        <v>1017</v>
      </c>
      <c r="AE16" s="96" t="s">
        <v>839</v>
      </c>
      <c r="AF16" s="90">
        <f>ROUND((VLOOKUP(AE16,'1с'!$C$4:$E$9995,2,0)),0)</f>
        <v>1016</v>
      </c>
    </row>
    <row r="17" spans="1:32" ht="30" x14ac:dyDescent="0.25">
      <c r="A17" s="180"/>
      <c r="B17" s="181">
        <v>5.5</v>
      </c>
      <c r="C17" s="96" t="s">
        <v>840</v>
      </c>
      <c r="D17" s="43"/>
      <c r="E17" s="20"/>
      <c r="F17" s="43"/>
      <c r="G17" s="20"/>
      <c r="H17" s="43"/>
      <c r="I17" s="20"/>
      <c r="J17" s="43"/>
      <c r="K17" s="20"/>
      <c r="L17" s="43"/>
      <c r="M17" s="182" t="s">
        <v>841</v>
      </c>
      <c r="N17" s="43"/>
      <c r="O17" s="182" t="s">
        <v>842</v>
      </c>
      <c r="P17" s="43"/>
      <c r="Q17" s="20"/>
      <c r="R17" s="43"/>
      <c r="S17" s="20"/>
      <c r="T17" s="43"/>
      <c r="U17" s="20"/>
      <c r="V17" s="43"/>
      <c r="W17" s="20"/>
      <c r="X17" s="43"/>
      <c r="Y17" s="20"/>
      <c r="Z17" s="43"/>
      <c r="AA17" s="184"/>
      <c r="AB17" s="184"/>
      <c r="AC17" s="20"/>
      <c r="AD17" s="43"/>
      <c r="AE17" s="20"/>
      <c r="AF17" s="43"/>
    </row>
    <row r="18" spans="1:32" ht="30" x14ac:dyDescent="0.25">
      <c r="A18" s="180"/>
      <c r="B18" s="181">
        <v>6</v>
      </c>
      <c r="C18" s="96" t="s">
        <v>843</v>
      </c>
      <c r="D18" s="90">
        <f>ROUND((VLOOKUP(C18,'1с'!$C$4:$E$9995,2,0)),0)</f>
        <v>219</v>
      </c>
      <c r="E18" s="96" t="s">
        <v>844</v>
      </c>
      <c r="F18" s="90">
        <f>ROUND((VLOOKUP(E18,'1с'!$C$4:$E$9995,2,0)),0)</f>
        <v>213</v>
      </c>
      <c r="G18" s="96" t="s">
        <v>845</v>
      </c>
      <c r="H18" s="90">
        <f>ROUND((VLOOKUP(G18,'1с'!$C$4:$E$9995,2,0)),0)</f>
        <v>281</v>
      </c>
      <c r="I18" s="96" t="s">
        <v>846</v>
      </c>
      <c r="J18" s="90">
        <f>ROUND((VLOOKUP(I18,'1с'!$C$4:$E$9995,2,0)),0)</f>
        <v>625</v>
      </c>
      <c r="K18" s="96" t="s">
        <v>847</v>
      </c>
      <c r="L18" s="90">
        <f>ROUND((VLOOKUP(K18,'1с'!$C$4:$E$9995,2,0)),0)</f>
        <v>458</v>
      </c>
      <c r="M18" s="182" t="s">
        <v>848</v>
      </c>
      <c r="N18" s="90">
        <f>ROUND((VLOOKUP(M18,'1с'!$C$4:$E$9995,2,0)),0)</f>
        <v>576</v>
      </c>
      <c r="O18" s="182" t="s">
        <v>849</v>
      </c>
      <c r="P18" s="90">
        <f>ROUND((VLOOKUP(O18,'1с'!$C$4:$E$9995,2,0)),0)</f>
        <v>553</v>
      </c>
      <c r="Q18" s="96" t="s">
        <v>850</v>
      </c>
      <c r="R18" s="90">
        <f>ROUND((VLOOKUP(Q18,'1с'!$C$4:$E$9995,2,0)),0)</f>
        <v>577</v>
      </c>
      <c r="S18" s="96" t="s">
        <v>851</v>
      </c>
      <c r="T18" s="90">
        <f>ROUND((VLOOKUP(S18,'1с'!$C$4:$E$9995,2,0)),0)</f>
        <v>603</v>
      </c>
      <c r="U18" s="96" t="s">
        <v>852</v>
      </c>
      <c r="V18" s="90">
        <f>ROUND((VLOOKUP(U18,'1с'!$C$4:$E$9995,2,0)),0)</f>
        <v>940</v>
      </c>
      <c r="W18" s="96" t="s">
        <v>853</v>
      </c>
      <c r="X18" s="90">
        <f>ROUND((VLOOKUP(W18,'1с'!$C$4:$E$9995,2,0)),0)</f>
        <v>926</v>
      </c>
      <c r="Y18" s="96" t="s">
        <v>854</v>
      </c>
      <c r="Z18" s="90">
        <f>ROUND((VLOOKUP(Y18,'1с'!$C$4:$E$9995,2,0)),0)</f>
        <v>1118</v>
      </c>
      <c r="AA18" s="183"/>
      <c r="AB18" s="183"/>
      <c r="AC18" s="96" t="s">
        <v>855</v>
      </c>
      <c r="AD18" s="90">
        <f>ROUND((VLOOKUP(AC18,'1с'!$C$4:$E$9995,2,0)),0)</f>
        <v>1206</v>
      </c>
      <c r="AE18" s="96" t="s">
        <v>856</v>
      </c>
      <c r="AF18" s="90">
        <f>ROUND((VLOOKUP(AE18,'1с'!$C$4:$E$9995,2,0)),0)</f>
        <v>1211</v>
      </c>
    </row>
    <row r="19" spans="1:32" ht="30" x14ac:dyDescent="0.25">
      <c r="A19" s="180"/>
      <c r="B19" s="181">
        <v>6.5</v>
      </c>
      <c r="C19" s="96" t="s">
        <v>857</v>
      </c>
      <c r="D19" s="43"/>
      <c r="E19" s="20"/>
      <c r="F19" s="43"/>
      <c r="G19" s="20"/>
      <c r="H19" s="43"/>
      <c r="I19" s="20"/>
      <c r="J19" s="43"/>
      <c r="K19" s="20"/>
      <c r="L19" s="43"/>
      <c r="M19" s="182" t="s">
        <v>858</v>
      </c>
      <c r="N19" s="43"/>
      <c r="O19" s="182" t="s">
        <v>859</v>
      </c>
      <c r="P19" s="43"/>
      <c r="Q19" s="20"/>
      <c r="R19" s="43"/>
      <c r="S19" s="20"/>
      <c r="T19" s="43"/>
      <c r="U19" s="20"/>
      <c r="V19" s="43"/>
      <c r="W19" s="20"/>
      <c r="X19" s="43"/>
      <c r="Y19" s="20"/>
      <c r="Z19" s="43"/>
      <c r="AA19" s="184"/>
      <c r="AB19" s="184"/>
      <c r="AC19" s="20"/>
      <c r="AD19" s="43"/>
      <c r="AE19" s="20"/>
      <c r="AF19" s="43"/>
    </row>
    <row r="20" spans="1:32" ht="30" x14ac:dyDescent="0.25">
      <c r="A20" s="180"/>
      <c r="B20" s="181">
        <v>7</v>
      </c>
      <c r="C20" s="96" t="s">
        <v>860</v>
      </c>
      <c r="D20" s="90">
        <f>ROUND((VLOOKUP(C20,'1с'!$C$4:$E$9995,2,0)),0)</f>
        <v>253</v>
      </c>
      <c r="E20" s="96" t="s">
        <v>861</v>
      </c>
      <c r="F20" s="90">
        <f>ROUND((VLOOKUP(E20,'1с'!$C$4:$E$9995,2,0)),0)</f>
        <v>247</v>
      </c>
      <c r="G20" s="96" t="s">
        <v>862</v>
      </c>
      <c r="H20" s="90">
        <f>ROUND((VLOOKUP(G20,'1с'!$C$4:$E$9995,2,0)),0)</f>
        <v>325</v>
      </c>
      <c r="I20" s="96" t="s">
        <v>863</v>
      </c>
      <c r="J20" s="90">
        <f>ROUND((VLOOKUP(I20,'1с'!$C$4:$E$9995,2,0)),0)</f>
        <v>515</v>
      </c>
      <c r="K20" s="96" t="s">
        <v>864</v>
      </c>
      <c r="L20" s="90">
        <f>ROUND((VLOOKUP(K20,'1с'!$C$4:$E$9995,2,0)),0)</f>
        <v>531</v>
      </c>
      <c r="M20" s="182" t="s">
        <v>865</v>
      </c>
      <c r="N20" s="90">
        <f>ROUND((VLOOKUP(M20,'1с'!$C$4:$E$9995,2,0)),0)</f>
        <v>669</v>
      </c>
      <c r="O20" s="182" t="s">
        <v>866</v>
      </c>
      <c r="P20" s="90">
        <f>ROUND((VLOOKUP(O20,'1с'!$C$4:$E$9995,2,0)),0)</f>
        <v>640</v>
      </c>
      <c r="Q20" s="96" t="s">
        <v>867</v>
      </c>
      <c r="R20" s="90">
        <f>ROUND((VLOOKUP(Q20,'1с'!$C$4:$E$9995,2,0)),0)</f>
        <v>670</v>
      </c>
      <c r="S20" s="96" t="s">
        <v>868</v>
      </c>
      <c r="T20" s="90">
        <f>ROUND((VLOOKUP(S20,'1с'!$C$4:$E$9995,2,0)),0)</f>
        <v>698</v>
      </c>
      <c r="U20" s="96" t="s">
        <v>869</v>
      </c>
      <c r="V20" s="90">
        <f>ROUND((VLOOKUP(U20,'1с'!$C$4:$E$9995,2,0)),0)</f>
        <v>1089</v>
      </c>
      <c r="W20" s="96" t="s">
        <v>870</v>
      </c>
      <c r="X20" s="90">
        <f>ROUND((VLOOKUP(W20,'1с'!$C$4:$E$9995,2,0)),0)</f>
        <v>1075</v>
      </c>
      <c r="Y20" s="96" t="s">
        <v>871</v>
      </c>
      <c r="Z20" s="90">
        <f>ROUND((VLOOKUP(Y20,'1с'!$C$4:$E$9995,2,0)),0)</f>
        <v>1298</v>
      </c>
      <c r="AA20" s="183"/>
      <c r="AB20" s="183"/>
      <c r="AC20" s="96" t="s">
        <v>872</v>
      </c>
      <c r="AD20" s="90">
        <f>ROUND((VLOOKUP(AC20,'1с'!$C$4:$E$9995,2,0)),0)</f>
        <v>1395</v>
      </c>
      <c r="AE20" s="96" t="s">
        <v>873</v>
      </c>
      <c r="AF20" s="90">
        <f>ROUND((VLOOKUP(AE20,'1с'!$C$4:$E$9995,2,0)),0)</f>
        <v>1407</v>
      </c>
    </row>
    <row r="21" spans="1:32" ht="30" x14ac:dyDescent="0.25">
      <c r="A21" s="180"/>
      <c r="B21" s="181">
        <v>7.5</v>
      </c>
      <c r="C21" s="96" t="s">
        <v>874</v>
      </c>
      <c r="D21" s="43"/>
      <c r="E21" s="20"/>
      <c r="F21" s="43"/>
      <c r="G21" s="20"/>
      <c r="H21" s="43"/>
      <c r="I21" s="20"/>
      <c r="J21" s="43"/>
      <c r="K21" s="20"/>
      <c r="L21" s="43"/>
      <c r="M21" s="182" t="s">
        <v>875</v>
      </c>
      <c r="N21" s="43"/>
      <c r="O21" s="182" t="s">
        <v>876</v>
      </c>
      <c r="P21" s="43"/>
      <c r="Q21" s="20"/>
      <c r="R21" s="43"/>
      <c r="S21" s="20"/>
      <c r="T21" s="43"/>
      <c r="U21" s="20"/>
      <c r="V21" s="43"/>
      <c r="W21" s="20"/>
      <c r="X21" s="43"/>
      <c r="Y21" s="20"/>
      <c r="Z21" s="43"/>
      <c r="AA21" s="184"/>
      <c r="AB21" s="184"/>
      <c r="AC21" s="20"/>
      <c r="AD21" s="43"/>
      <c r="AE21" s="20"/>
      <c r="AF21" s="43"/>
    </row>
    <row r="22" spans="1:32" ht="30" x14ac:dyDescent="0.25">
      <c r="A22" s="180"/>
      <c r="B22" s="181">
        <v>8</v>
      </c>
      <c r="C22" s="96" t="s">
        <v>877</v>
      </c>
      <c r="D22" s="90">
        <f>ROUND((VLOOKUP(C22,'1с'!$C$4:$E$9995,2,0)),0)</f>
        <v>287</v>
      </c>
      <c r="E22" s="96" t="s">
        <v>878</v>
      </c>
      <c r="F22" s="90">
        <f>ROUND((VLOOKUP(E22,'1с'!$C$4:$E$9995,2,0)),0)</f>
        <v>281</v>
      </c>
      <c r="G22" s="96" t="s">
        <v>879</v>
      </c>
      <c r="H22" s="90">
        <f>ROUND((VLOOKUP(G22,'1с'!$C$4:$E$9995,2,0)),0)</f>
        <v>370</v>
      </c>
      <c r="I22" s="96" t="s">
        <v>880</v>
      </c>
      <c r="J22" s="90">
        <f>ROUND((VLOOKUP(I22,'1с'!$C$4:$E$9995,2,0)),0)</f>
        <v>587</v>
      </c>
      <c r="K22" s="96" t="s">
        <v>881</v>
      </c>
      <c r="L22" s="90">
        <f>ROUND((VLOOKUP(K22,'1с'!$C$4:$E$9995,2,0)),0)</f>
        <v>604</v>
      </c>
      <c r="M22" s="182" t="s">
        <v>882</v>
      </c>
      <c r="N22" s="90">
        <f>ROUND((VLOOKUP(M22,'1с'!$C$4:$E$9995,2,0)),0)</f>
        <v>761</v>
      </c>
      <c r="O22" s="182" t="s">
        <v>883</v>
      </c>
      <c r="P22" s="90">
        <f>ROUND((VLOOKUP(O22,'1с'!$C$4:$E$9995,2,0)),0)</f>
        <v>728</v>
      </c>
      <c r="Q22" s="96" t="s">
        <v>884</v>
      </c>
      <c r="R22" s="90">
        <f>ROUND((VLOOKUP(Q22,'1с'!$C$4:$E$9995,2,0)),0)</f>
        <v>762</v>
      </c>
      <c r="S22" s="96" t="s">
        <v>885</v>
      </c>
      <c r="T22" s="90">
        <f>ROUND((VLOOKUP(S22,'1с'!$C$4:$E$9995,2,0)),0)</f>
        <v>793</v>
      </c>
      <c r="U22" s="96" t="s">
        <v>886</v>
      </c>
      <c r="V22" s="90">
        <f>ROUND((VLOOKUP(U22,'1с'!$C$4:$E$9995,2,0)),0)</f>
        <v>1238</v>
      </c>
      <c r="W22" s="96" t="s">
        <v>887</v>
      </c>
      <c r="X22" s="90">
        <f>ROUND((VLOOKUP(W22,'1с'!$C$4:$E$9995,2,0)),0)</f>
        <v>1225</v>
      </c>
      <c r="Y22" s="96" t="s">
        <v>888</v>
      </c>
      <c r="Z22" s="90">
        <f>ROUND((VLOOKUP(Y22,'1с'!$C$4:$E$9995,2,0)),0)</f>
        <v>1478</v>
      </c>
      <c r="AA22" s="183"/>
      <c r="AB22" s="183"/>
      <c r="AC22" s="96" t="s">
        <v>889</v>
      </c>
      <c r="AD22" s="90">
        <f>ROUND((VLOOKUP(AC22,'1с'!$C$4:$E$9995,2,0)),0)</f>
        <v>1584</v>
      </c>
      <c r="AE22" s="96" t="s">
        <v>890</v>
      </c>
      <c r="AF22" s="90">
        <f>ROUND((VLOOKUP(AE22,'1с'!$C$4:$E$9995,2,0)),0)</f>
        <v>1602</v>
      </c>
    </row>
    <row r="23" spans="1:32" ht="30" x14ac:dyDescent="0.25">
      <c r="A23" s="180"/>
      <c r="B23" s="181">
        <v>8.5</v>
      </c>
      <c r="C23" s="96" t="s">
        <v>891</v>
      </c>
      <c r="D23" s="43"/>
      <c r="E23" s="20"/>
      <c r="F23" s="43"/>
      <c r="G23" s="20"/>
      <c r="H23" s="43"/>
      <c r="I23" s="20"/>
      <c r="J23" s="43"/>
      <c r="K23" s="20"/>
      <c r="L23" s="43"/>
      <c r="M23" s="182" t="s">
        <v>892</v>
      </c>
      <c r="N23" s="43"/>
      <c r="O23" s="182" t="s">
        <v>893</v>
      </c>
      <c r="P23" s="43"/>
      <c r="Q23" s="20"/>
      <c r="R23" s="43"/>
      <c r="S23" s="20"/>
      <c r="T23" s="43"/>
      <c r="U23" s="20"/>
      <c r="V23" s="43"/>
      <c r="W23" s="20"/>
      <c r="X23" s="43"/>
      <c r="Y23" s="20"/>
      <c r="Z23" s="43"/>
      <c r="AA23" s="184"/>
      <c r="AB23" s="184"/>
      <c r="AC23" s="20"/>
      <c r="AD23" s="43"/>
      <c r="AE23" s="20"/>
      <c r="AF23" s="43"/>
    </row>
    <row r="24" spans="1:32" ht="30" x14ac:dyDescent="0.25">
      <c r="A24" s="180"/>
      <c r="B24" s="181">
        <v>9</v>
      </c>
      <c r="C24" s="96" t="s">
        <v>894</v>
      </c>
      <c r="D24" s="90">
        <f>ROUND((VLOOKUP(C24,'1с'!$C$4:$E$9995,2,0)),0)</f>
        <v>321</v>
      </c>
      <c r="E24" s="96" t="s">
        <v>895</v>
      </c>
      <c r="F24" s="90">
        <f>ROUND((VLOOKUP(E24,'1с'!$C$4:$E$9995,2,0)),0)</f>
        <v>315</v>
      </c>
      <c r="G24" s="96" t="s">
        <v>896</v>
      </c>
      <c r="H24" s="90">
        <f>ROUND((VLOOKUP(G24,'1с'!$C$4:$E$9995,2,0)),0)</f>
        <v>414</v>
      </c>
      <c r="I24" s="96" t="s">
        <v>897</v>
      </c>
      <c r="J24" s="90">
        <f>ROUND((VLOOKUP(I24,'1с'!$C$4:$E$9995,2,0)),0)</f>
        <v>658</v>
      </c>
      <c r="K24" s="96" t="s">
        <v>898</v>
      </c>
      <c r="L24" s="90">
        <f>ROUND((VLOOKUP(K24,'1с'!$C$4:$E$9995,2,0)),0)</f>
        <v>677</v>
      </c>
      <c r="M24" s="182" t="s">
        <v>899</v>
      </c>
      <c r="N24" s="90">
        <f>ROUND((VLOOKUP(M24,'1с'!$C$4:$E$9995,2,0)),0)</f>
        <v>854</v>
      </c>
      <c r="O24" s="182" t="s">
        <v>900</v>
      </c>
      <c r="P24" s="90">
        <f>ROUND((VLOOKUP(O24,'1с'!$C$4:$E$9995,2,0)),0)</f>
        <v>816</v>
      </c>
      <c r="Q24" s="96" t="s">
        <v>901</v>
      </c>
      <c r="R24" s="90">
        <f>ROUND((VLOOKUP(Q24,'1с'!$C$4:$E$9995,2,0)),0)</f>
        <v>855</v>
      </c>
      <c r="S24" s="96" t="s">
        <v>902</v>
      </c>
      <c r="T24" s="90">
        <f>ROUND((VLOOKUP(S24,'1с'!$C$4:$E$9995,2,0)),0)</f>
        <v>889</v>
      </c>
      <c r="U24" s="96" t="s">
        <v>903</v>
      </c>
      <c r="V24" s="90">
        <f>ROUND((VLOOKUP(U24,'1с'!$C$4:$E$9995,2,0)),0)</f>
        <v>1387</v>
      </c>
      <c r="W24" s="96" t="s">
        <v>904</v>
      </c>
      <c r="X24" s="90">
        <f>ROUND((VLOOKUP(W24,'1с'!$C$4:$E$9995,2,0)),0)</f>
        <v>1374</v>
      </c>
      <c r="Y24" s="96" t="s">
        <v>905</v>
      </c>
      <c r="Z24" s="90">
        <f>ROUND((VLOOKUP(Y24,'1с'!$C$4:$E$9995,2,0)),0)</f>
        <v>1658</v>
      </c>
      <c r="AA24" s="183"/>
      <c r="AB24" s="183"/>
      <c r="AC24" s="96" t="s">
        <v>906</v>
      </c>
      <c r="AD24" s="90">
        <f>ROUND((VLOOKUP(AC24,'1с'!$C$4:$E$9995,2,0)),0)</f>
        <v>1774</v>
      </c>
      <c r="AE24" s="96" t="s">
        <v>907</v>
      </c>
      <c r="AF24" s="90">
        <f>ROUND((VLOOKUP(AE24,'1с'!$C$4:$E$9995,2,0)),0)</f>
        <v>1797</v>
      </c>
    </row>
    <row r="25" spans="1:32" ht="30" x14ac:dyDescent="0.25">
      <c r="A25" s="180"/>
      <c r="B25" s="181">
        <v>9.5</v>
      </c>
      <c r="C25" s="96" t="s">
        <v>908</v>
      </c>
      <c r="D25" s="43"/>
      <c r="E25" s="20"/>
      <c r="F25" s="43"/>
      <c r="G25" s="20"/>
      <c r="H25" s="43"/>
      <c r="I25" s="20"/>
      <c r="J25" s="43"/>
      <c r="K25" s="20"/>
      <c r="L25" s="43"/>
      <c r="M25" s="182" t="s">
        <v>909</v>
      </c>
      <c r="N25" s="43"/>
      <c r="O25" s="182" t="s">
        <v>910</v>
      </c>
      <c r="P25" s="43"/>
      <c r="Q25" s="20"/>
      <c r="R25" s="43"/>
      <c r="S25" s="20"/>
      <c r="T25" s="43"/>
      <c r="U25" s="20"/>
      <c r="V25" s="43"/>
      <c r="W25" s="20"/>
      <c r="X25" s="43"/>
      <c r="Y25" s="20"/>
      <c r="Z25" s="43"/>
      <c r="AA25" s="184"/>
      <c r="AB25" s="184"/>
      <c r="AC25" s="20"/>
      <c r="AD25" s="43"/>
      <c r="AE25" s="20"/>
      <c r="AF25" s="43"/>
    </row>
    <row r="26" spans="1:32" ht="30" x14ac:dyDescent="0.25">
      <c r="A26" s="180"/>
      <c r="B26" s="181">
        <v>10</v>
      </c>
      <c r="C26" s="96" t="s">
        <v>911</v>
      </c>
      <c r="D26" s="90">
        <f>ROUND((VLOOKUP(C26,'1с'!$C$4:$E$9995,2,0)),0)</f>
        <v>355</v>
      </c>
      <c r="E26" s="96" t="s">
        <v>912</v>
      </c>
      <c r="F26" s="90">
        <f>ROUND((VLOOKUP(E26,'1с'!$C$4:$E$9995,2,0)),0)</f>
        <v>349</v>
      </c>
      <c r="G26" s="96" t="s">
        <v>913</v>
      </c>
      <c r="H26" s="90">
        <f>ROUND((VLOOKUP(G26,'1с'!$C$4:$E$9995,2,0)),0)</f>
        <v>459</v>
      </c>
      <c r="I26" s="96" t="s">
        <v>914</v>
      </c>
      <c r="J26" s="90">
        <f>ROUND((VLOOKUP(I26,'1с'!$C$4:$E$9995,2,0)),0)</f>
        <v>730</v>
      </c>
      <c r="K26" s="96" t="s">
        <v>915</v>
      </c>
      <c r="L26" s="90">
        <f>ROUND((VLOOKUP(K26,'1с'!$C$4:$E$9995,2,0)),0)</f>
        <v>749</v>
      </c>
      <c r="M26" s="182" t="s">
        <v>916</v>
      </c>
      <c r="N26" s="90">
        <f>ROUND((VLOOKUP(M26,'1с'!$C$4:$E$9995,2,0)),0)</f>
        <v>947</v>
      </c>
      <c r="O26" s="182" t="s">
        <v>917</v>
      </c>
      <c r="P26" s="90">
        <f>ROUND((VLOOKUP(O26,'1с'!$C$4:$E$9995,2,0)),0)</f>
        <v>904</v>
      </c>
      <c r="Q26" s="96" t="s">
        <v>918</v>
      </c>
      <c r="R26" s="90">
        <f>ROUND((VLOOKUP(Q26,'1с'!$C$4:$E$9995,2,0)),0)</f>
        <v>948</v>
      </c>
      <c r="S26" s="96" t="s">
        <v>919</v>
      </c>
      <c r="T26" s="90">
        <f>ROUND((VLOOKUP(S26,'1с'!$C$4:$E$9995,2,0)),0)</f>
        <v>984</v>
      </c>
      <c r="U26" s="96" t="s">
        <v>920</v>
      </c>
      <c r="V26" s="90">
        <f>ROUND((VLOOKUP(U26,'1с'!$C$4:$E$9995,2,0)),0)</f>
        <v>1481</v>
      </c>
      <c r="W26" s="96" t="s">
        <v>921</v>
      </c>
      <c r="X26" s="90">
        <f>ROUND((VLOOKUP(W26,'1с'!$C$4:$E$9995,2,0)),0)</f>
        <v>1523</v>
      </c>
      <c r="Y26" s="96" t="s">
        <v>922</v>
      </c>
      <c r="Z26" s="90">
        <f>ROUND((VLOOKUP(Y26,'1с'!$C$4:$E$9995,2,0)),0)</f>
        <v>1838</v>
      </c>
      <c r="AA26" s="183"/>
      <c r="AB26" s="183"/>
      <c r="AC26" s="96" t="s">
        <v>923</v>
      </c>
      <c r="AD26" s="90">
        <f>ROUND((VLOOKUP(AC26,'1с'!$C$4:$E$9995,2,0)),0)</f>
        <v>1963</v>
      </c>
      <c r="AE26" s="96" t="s">
        <v>924</v>
      </c>
      <c r="AF26" s="90">
        <f>ROUND((VLOOKUP(AE26,'1с'!$C$4:$E$9995,2,0)),0)</f>
        <v>1992</v>
      </c>
    </row>
    <row r="27" spans="1:32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27" customHeight="1" x14ac:dyDescent="0.25">
      <c r="A28" s="287" t="s">
        <v>925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67"/>
      <c r="Z28" s="67"/>
      <c r="AA28" s="67"/>
      <c r="AB28" s="67"/>
      <c r="AC28" s="67"/>
      <c r="AD28" s="67"/>
      <c r="AE28" s="67"/>
      <c r="AF28" s="67"/>
    </row>
    <row r="29" spans="1:32" ht="27" customHeight="1" x14ac:dyDescent="0.25">
      <c r="A29" s="297" t="s">
        <v>739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175"/>
      <c r="Z29" s="175"/>
      <c r="AA29" s="174"/>
      <c r="AB29" s="174"/>
      <c r="AC29" s="174"/>
      <c r="AD29" s="174"/>
      <c r="AE29" s="174"/>
      <c r="AF29" s="174"/>
    </row>
    <row r="30" spans="1:32" ht="23.25" x14ac:dyDescent="0.2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</row>
    <row r="31" spans="1:32" ht="25.5" x14ac:dyDescent="0.25">
      <c r="B31" s="176" t="s">
        <v>740</v>
      </c>
      <c r="C31" s="176"/>
      <c r="D31" s="176"/>
      <c r="E31" s="177"/>
      <c r="F31" s="177" t="s">
        <v>741</v>
      </c>
      <c r="G31" s="177"/>
      <c r="H31" s="177" t="s">
        <v>741</v>
      </c>
      <c r="I31" s="177"/>
      <c r="J31" s="177" t="s">
        <v>747</v>
      </c>
      <c r="K31" s="177"/>
      <c r="L31" s="177" t="s">
        <v>742</v>
      </c>
      <c r="M31" s="177"/>
      <c r="N31" s="177" t="s">
        <v>743</v>
      </c>
      <c r="O31" s="177"/>
      <c r="P31" s="177" t="s">
        <v>747</v>
      </c>
      <c r="Q31" s="177"/>
      <c r="R31" s="177" t="s">
        <v>745</v>
      </c>
      <c r="S31" s="177"/>
      <c r="T31" s="177" t="s">
        <v>746</v>
      </c>
      <c r="U31" s="177"/>
      <c r="V31" s="177" t="s">
        <v>746</v>
      </c>
      <c r="W31" s="177"/>
      <c r="X31" s="177" t="s">
        <v>926</v>
      </c>
      <c r="Y31" s="177"/>
      <c r="Z31" s="177" t="s">
        <v>927</v>
      </c>
      <c r="AA31" s="177"/>
      <c r="AB31" s="177" t="s">
        <v>928</v>
      </c>
      <c r="AC31" s="177"/>
      <c r="AD31" s="177" t="s">
        <v>928</v>
      </c>
      <c r="AE31" s="177"/>
      <c r="AF31" s="185" t="s">
        <v>929</v>
      </c>
    </row>
    <row r="32" spans="1:32" x14ac:dyDescent="0.25">
      <c r="B32" s="179" t="s">
        <v>748</v>
      </c>
      <c r="C32" s="179"/>
      <c r="D32" s="179"/>
      <c r="E32" s="179"/>
      <c r="F32" s="177" t="s">
        <v>749</v>
      </c>
      <c r="G32" s="177"/>
      <c r="H32" s="177" t="s">
        <v>750</v>
      </c>
      <c r="I32" s="177"/>
      <c r="J32" s="177" t="s">
        <v>751</v>
      </c>
      <c r="K32" s="177"/>
      <c r="L32" s="177" t="s">
        <v>752</v>
      </c>
      <c r="M32" s="177"/>
      <c r="N32" s="177" t="s">
        <v>753</v>
      </c>
      <c r="O32" s="177"/>
      <c r="P32" s="177" t="s">
        <v>754</v>
      </c>
      <c r="Q32" s="177"/>
      <c r="R32" s="177" t="s">
        <v>755</v>
      </c>
      <c r="S32" s="177"/>
      <c r="T32" s="177" t="s">
        <v>756</v>
      </c>
      <c r="U32" s="177"/>
      <c r="V32" s="177" t="s">
        <v>757</v>
      </c>
      <c r="W32" s="177"/>
      <c r="X32" s="177" t="s">
        <v>757</v>
      </c>
      <c r="Y32" s="177"/>
      <c r="Z32" s="177" t="s">
        <v>930</v>
      </c>
      <c r="AA32" s="177"/>
      <c r="AB32" s="177" t="s">
        <v>930</v>
      </c>
      <c r="AC32" s="177"/>
      <c r="AD32" s="177" t="s">
        <v>931</v>
      </c>
      <c r="AE32" s="177"/>
      <c r="AF32" s="177" t="s">
        <v>931</v>
      </c>
    </row>
    <row r="33" spans="2:32" ht="42.75" x14ac:dyDescent="0.25">
      <c r="B33" s="186" t="s">
        <v>417</v>
      </c>
      <c r="C33" s="183"/>
      <c r="D33" s="181">
        <v>1</v>
      </c>
      <c r="E33" s="96" t="s">
        <v>932</v>
      </c>
      <c r="F33" s="90">
        <f>ROUND((VLOOKUP(E33,'1с'!$C$4:$E$9995,2,0)),0)</f>
        <v>46</v>
      </c>
      <c r="G33" s="96" t="s">
        <v>933</v>
      </c>
      <c r="H33" s="90">
        <f>ROUND((VLOOKUP(G33,'1с'!$C$4:$E$9995,2,0)),0)</f>
        <v>62</v>
      </c>
      <c r="I33" s="187" t="s">
        <v>934</v>
      </c>
      <c r="J33" s="90">
        <f>ROUND((VLOOKUP(I33,'1с'!$C$4:$E$9995,2,0)),0)</f>
        <v>125</v>
      </c>
      <c r="K33" s="187"/>
      <c r="L33" s="43" t="s">
        <v>935</v>
      </c>
      <c r="M33" s="187" t="s">
        <v>936</v>
      </c>
      <c r="N33" s="90">
        <f>ROUND((VLOOKUP(M33,'1с'!$C$4:$E$9995,2,0)),0)</f>
        <v>167</v>
      </c>
      <c r="O33" s="187" t="s">
        <v>937</v>
      </c>
      <c r="P33" s="90">
        <f>ROUND((VLOOKUP(O33,'1с'!$C$4:$E$9995,2,0)),0)</f>
        <v>193</v>
      </c>
      <c r="Q33" s="90"/>
      <c r="R33" s="43" t="s">
        <v>935</v>
      </c>
      <c r="S33" s="142"/>
      <c r="T33" s="43" t="s">
        <v>935</v>
      </c>
      <c r="U33" s="43"/>
      <c r="V33" s="43" t="s">
        <v>935</v>
      </c>
      <c r="W33" s="43"/>
      <c r="X33" s="43" t="s">
        <v>935</v>
      </c>
      <c r="Y33" s="43"/>
      <c r="Z33" s="43" t="s">
        <v>935</v>
      </c>
      <c r="AA33" s="43"/>
      <c r="AB33" s="43"/>
      <c r="AC33" s="43"/>
      <c r="AD33" s="43" t="s">
        <v>935</v>
      </c>
      <c r="AE33" s="43"/>
      <c r="AF33" s="43" t="s">
        <v>935</v>
      </c>
    </row>
    <row r="34" spans="2:32" ht="25.5" x14ac:dyDescent="0.25">
      <c r="B34" s="186"/>
      <c r="C34" s="183"/>
      <c r="D34" s="181">
        <v>1.5</v>
      </c>
      <c r="E34" s="96" t="s">
        <v>938</v>
      </c>
      <c r="F34" s="43"/>
      <c r="G34" s="20"/>
      <c r="H34" s="43"/>
      <c r="I34" s="151"/>
      <c r="J34" s="43"/>
      <c r="K34" s="151"/>
      <c r="L34" s="43"/>
      <c r="M34" s="151"/>
      <c r="N34" s="43"/>
      <c r="O34" s="151"/>
      <c r="P34" s="43"/>
      <c r="Q34" s="43"/>
      <c r="R34" s="43"/>
      <c r="S34" s="142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</row>
    <row r="35" spans="2:32" ht="25.5" x14ac:dyDescent="0.25">
      <c r="B35" s="186"/>
      <c r="C35" s="183"/>
      <c r="D35" s="181">
        <v>2</v>
      </c>
      <c r="E35" s="96" t="s">
        <v>939</v>
      </c>
      <c r="F35" s="90">
        <f>ROUND((VLOOKUP(E35,'1с'!$C$4:$E$9995,2,0)),0)</f>
        <v>68</v>
      </c>
      <c r="G35" s="96" t="s">
        <v>940</v>
      </c>
      <c r="H35" s="90">
        <f>ROUND((VLOOKUP(G35,'1с'!$C$4:$E$9995,2,0)),0)</f>
        <v>103</v>
      </c>
      <c r="I35" s="187" t="s">
        <v>941</v>
      </c>
      <c r="J35" s="90">
        <f>ROUND((VLOOKUP(I35,'1с'!$C$4:$E$9995,2,0)),0)</f>
        <v>207</v>
      </c>
      <c r="K35" s="187" t="s">
        <v>942</v>
      </c>
      <c r="L35" s="90">
        <f>ROUND((VLOOKUP(K35,'1с'!$C$4:$E$9995,2,0)),0)</f>
        <v>225</v>
      </c>
      <c r="M35" s="187" t="s">
        <v>943</v>
      </c>
      <c r="N35" s="90">
        <f>ROUND((VLOOKUP(M35,'1с'!$C$4:$E$9995,2,0)),0)</f>
        <v>213</v>
      </c>
      <c r="O35" s="187" t="s">
        <v>944</v>
      </c>
      <c r="P35" s="90">
        <f>ROUND((VLOOKUP(O35,'1с'!$C$4:$E$9995,2,0)),0)</f>
        <v>279</v>
      </c>
      <c r="Q35" s="90" t="s">
        <v>945</v>
      </c>
      <c r="R35" s="90">
        <f>ROUND((VLOOKUP(Q35,'1с'!$C$4:$E$9995,2,0)),0)</f>
        <v>365</v>
      </c>
      <c r="S35" s="188" t="s">
        <v>946</v>
      </c>
      <c r="T35" s="90">
        <f>ROUND((VLOOKUP(S35,'1с'!$C$4:$E$9995,2,0)),0)</f>
        <v>486</v>
      </c>
      <c r="U35" s="90" t="s">
        <v>947</v>
      </c>
      <c r="V35" s="90">
        <f>ROUND((VLOOKUP(U35,'1с'!$C$4:$E$9995,2,0)),0)</f>
        <v>552</v>
      </c>
      <c r="W35" s="90" t="s">
        <v>948</v>
      </c>
      <c r="X35" s="90">
        <f>ROUND((VLOOKUP(W35,'1с'!$C$4:$E$9995,2,0)),0)</f>
        <v>660</v>
      </c>
      <c r="Y35" s="90" t="s">
        <v>949</v>
      </c>
      <c r="Z35" s="90">
        <f>ROUND((VLOOKUP(Y35,'1с'!$C$4:$E$9995,2,0)),0)</f>
        <v>783</v>
      </c>
      <c r="AA35" s="90"/>
      <c r="AB35" s="90"/>
      <c r="AC35" s="90" t="s">
        <v>950</v>
      </c>
      <c r="AD35" s="90">
        <f>ROUND((VLOOKUP(AC35,'1с'!$C$4:$E$9995,2,0)),0)</f>
        <v>978</v>
      </c>
      <c r="AE35" s="90" t="s">
        <v>951</v>
      </c>
      <c r="AF35" s="90">
        <f>ROUND((VLOOKUP(AE35,'1с'!$C$4:$E$9995,2,0)),0)</f>
        <v>1066</v>
      </c>
    </row>
    <row r="36" spans="2:32" ht="25.5" x14ac:dyDescent="0.25">
      <c r="B36" s="186"/>
      <c r="C36" s="183"/>
      <c r="D36" s="181">
        <v>2.5</v>
      </c>
      <c r="E36" s="96" t="s">
        <v>952</v>
      </c>
      <c r="F36" s="43"/>
      <c r="G36" s="20"/>
      <c r="H36" s="43"/>
      <c r="I36" s="151"/>
      <c r="J36" s="43"/>
      <c r="K36" s="151"/>
      <c r="L36" s="43"/>
      <c r="M36" s="151"/>
      <c r="N36" s="43"/>
      <c r="O36" s="151"/>
      <c r="P36" s="43"/>
      <c r="Q36" s="43"/>
      <c r="R36" s="43"/>
      <c r="S36" s="188" t="s">
        <v>953</v>
      </c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</row>
    <row r="37" spans="2:32" ht="25.5" x14ac:dyDescent="0.25">
      <c r="B37" s="186"/>
      <c r="C37" s="183"/>
      <c r="D37" s="181">
        <v>3</v>
      </c>
      <c r="E37" s="96" t="s">
        <v>954</v>
      </c>
      <c r="F37" s="90">
        <f>ROUND((VLOOKUP(E37,'1с'!$C$4:$E$9995,2,0)),0)</f>
        <v>83</v>
      </c>
      <c r="G37" s="96" t="s">
        <v>955</v>
      </c>
      <c r="H37" s="90">
        <f>ROUND((VLOOKUP(G37,'1с'!$C$4:$E$9995,2,0)),0)</f>
        <v>157</v>
      </c>
      <c r="I37" s="187" t="s">
        <v>956</v>
      </c>
      <c r="J37" s="90">
        <f>ROUND((VLOOKUP(I37,'1с'!$C$4:$E$9995,2,0)),0)</f>
        <v>253</v>
      </c>
      <c r="K37" s="187" t="s">
        <v>957</v>
      </c>
      <c r="L37" s="90">
        <f>ROUND((VLOOKUP(K37,'1с'!$C$4:$E$9995,2,0)),0)</f>
        <v>291</v>
      </c>
      <c r="M37" s="187" t="s">
        <v>958</v>
      </c>
      <c r="N37" s="90">
        <f>ROUND((VLOOKUP(M37,'1с'!$C$4:$E$9995,2,0)),0)</f>
        <v>279</v>
      </c>
      <c r="O37" s="187" t="s">
        <v>959</v>
      </c>
      <c r="P37" s="90">
        <f>ROUND((VLOOKUP(O37,'1с'!$C$4:$E$9995,2,0)),0)</f>
        <v>419</v>
      </c>
      <c r="Q37" s="90" t="s">
        <v>960</v>
      </c>
      <c r="R37" s="90">
        <f>ROUND((VLOOKUP(Q37,'1с'!$C$4:$E$9995,2,0)),0)</f>
        <v>537</v>
      </c>
      <c r="S37" s="188" t="s">
        <v>961</v>
      </c>
      <c r="T37" s="90">
        <f>ROUND((VLOOKUP(S37,'1с'!$C$4:$E$9995,2,0)),0)</f>
        <v>711</v>
      </c>
      <c r="U37" s="90" t="s">
        <v>962</v>
      </c>
      <c r="V37" s="90">
        <f>ROUND((VLOOKUP(U37,'1с'!$C$4:$E$9995,2,0)),0)</f>
        <v>776</v>
      </c>
      <c r="W37" s="90" t="s">
        <v>963</v>
      </c>
      <c r="X37" s="90">
        <f>ROUND((VLOOKUP(W37,'1с'!$C$4:$E$9995,2,0)),0)</f>
        <v>942</v>
      </c>
      <c r="Y37" s="90" t="s">
        <v>964</v>
      </c>
      <c r="Z37" s="90">
        <f>ROUND((VLOOKUP(Y37,'1с'!$C$4:$E$9995,2,0)),0)</f>
        <v>1045</v>
      </c>
      <c r="AA37" s="90"/>
      <c r="AB37" s="90"/>
      <c r="AC37" s="90" t="s">
        <v>965</v>
      </c>
      <c r="AD37" s="90">
        <f>ROUND((VLOOKUP(AC37,'1с'!$C$4:$E$9995,2,0)),0)</f>
        <v>1708</v>
      </c>
      <c r="AE37" s="90" t="s">
        <v>966</v>
      </c>
      <c r="AF37" s="90">
        <f>ROUND((VLOOKUP(AE37,'1с'!$C$4:$E$9995,2,0)),0)</f>
        <v>1882</v>
      </c>
    </row>
    <row r="38" spans="2:32" ht="25.5" x14ac:dyDescent="0.25">
      <c r="B38" s="186"/>
      <c r="C38" s="183"/>
      <c r="D38" s="181">
        <v>3.5</v>
      </c>
      <c r="E38" s="96" t="s">
        <v>967</v>
      </c>
      <c r="F38" s="43"/>
      <c r="G38" s="20"/>
      <c r="H38" s="43"/>
      <c r="I38" s="151"/>
      <c r="J38" s="43"/>
      <c r="K38" s="151"/>
      <c r="L38" s="43"/>
      <c r="M38" s="151"/>
      <c r="N38" s="43"/>
      <c r="O38" s="151"/>
      <c r="P38" s="43"/>
      <c r="Q38" s="43"/>
      <c r="R38" s="43"/>
      <c r="S38" s="188" t="s">
        <v>968</v>
      </c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</row>
    <row r="39" spans="2:32" ht="25.5" x14ac:dyDescent="0.25">
      <c r="B39" s="186"/>
      <c r="C39" s="183"/>
      <c r="D39" s="181">
        <v>4</v>
      </c>
      <c r="E39" s="96" t="s">
        <v>969</v>
      </c>
      <c r="F39" s="90">
        <f>ROUND((VLOOKUP(E39,'1с'!$C$4:$E$9995,2,0)),0)</f>
        <v>102</v>
      </c>
      <c r="G39" s="96" t="s">
        <v>970</v>
      </c>
      <c r="H39" s="90">
        <f>ROUND((VLOOKUP(G39,'1с'!$C$4:$E$9995,2,0)),0)</f>
        <v>191</v>
      </c>
      <c r="I39" s="187" t="s">
        <v>971</v>
      </c>
      <c r="J39" s="90">
        <f>ROUND((VLOOKUP(I39,'1с'!$C$4:$E$9995,2,0)),0)</f>
        <v>321</v>
      </c>
      <c r="K39" s="187" t="s">
        <v>972</v>
      </c>
      <c r="L39" s="90">
        <f>ROUND((VLOOKUP(K39,'1с'!$C$4:$E$9995,2,0)),0)</f>
        <v>372</v>
      </c>
      <c r="M39" s="187" t="s">
        <v>973</v>
      </c>
      <c r="N39" s="90">
        <f>ROUND((VLOOKUP(M39,'1с'!$C$4:$E$9995,2,0)),0)</f>
        <v>365</v>
      </c>
      <c r="O39" s="187" t="s">
        <v>974</v>
      </c>
      <c r="P39" s="90">
        <f>ROUND((VLOOKUP(O39,'1с'!$C$4:$E$9995,2,0)),0)</f>
        <v>532</v>
      </c>
      <c r="Q39" s="90" t="s">
        <v>975</v>
      </c>
      <c r="R39" s="90">
        <f>ROUND((VLOOKUP(Q39,'1с'!$C$4:$E$9995,2,0)),0)</f>
        <v>676</v>
      </c>
      <c r="S39" s="188" t="s">
        <v>976</v>
      </c>
      <c r="T39" s="90">
        <f>ROUND((VLOOKUP(S39,'1с'!$C$4:$E$9995,2,0)),0)</f>
        <v>941</v>
      </c>
      <c r="U39" s="90" t="s">
        <v>977</v>
      </c>
      <c r="V39" s="90">
        <f>ROUND((VLOOKUP(U39,'1с'!$C$4:$E$9995,2,0)),0)</f>
        <v>973</v>
      </c>
      <c r="W39" s="90" t="s">
        <v>978</v>
      </c>
      <c r="X39" s="90">
        <f>ROUND((VLOOKUP(W39,'1с'!$C$4:$E$9995,2,0)),0)</f>
        <v>1258</v>
      </c>
      <c r="Y39" s="90" t="s">
        <v>979</v>
      </c>
      <c r="Z39" s="90">
        <f>ROUND((VLOOKUP(Y39,'1с'!$C$4:$E$9995,2,0)),0)</f>
        <v>1454</v>
      </c>
      <c r="AA39" s="90"/>
      <c r="AB39" s="90"/>
      <c r="AC39" s="90" t="s">
        <v>980</v>
      </c>
      <c r="AD39" s="90">
        <f>ROUND((VLOOKUP(AC39,'1с'!$C$4:$E$9995,2,0)),0)</f>
        <v>2077</v>
      </c>
      <c r="AE39" s="90" t="s">
        <v>981</v>
      </c>
      <c r="AF39" s="90">
        <f>ROUND((VLOOKUP(AE39,'1с'!$C$4:$E$9995,2,0)),0)</f>
        <v>2303</v>
      </c>
    </row>
    <row r="40" spans="2:32" ht="25.5" x14ac:dyDescent="0.25">
      <c r="B40" s="186"/>
      <c r="C40" s="183"/>
      <c r="D40" s="181">
        <v>4.5</v>
      </c>
      <c r="E40" s="96" t="s">
        <v>982</v>
      </c>
      <c r="F40" s="43"/>
      <c r="G40" s="20"/>
      <c r="H40" s="43"/>
      <c r="I40" s="151"/>
      <c r="J40" s="43"/>
      <c r="K40" s="151"/>
      <c r="L40" s="43"/>
      <c r="M40" s="151"/>
      <c r="N40" s="43"/>
      <c r="O40" s="151"/>
      <c r="P40" s="43"/>
      <c r="Q40" s="43"/>
      <c r="R40" s="43"/>
      <c r="S40" s="188" t="s">
        <v>983</v>
      </c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</row>
    <row r="41" spans="2:32" ht="25.5" x14ac:dyDescent="0.25">
      <c r="B41" s="186"/>
      <c r="C41" s="183"/>
      <c r="D41" s="181">
        <v>5</v>
      </c>
      <c r="E41" s="96" t="s">
        <v>984</v>
      </c>
      <c r="F41" s="90">
        <f>ROUND((VLOOKUP(E41,'1с'!$C$4:$E$9995,2,0)),0)</f>
        <v>114</v>
      </c>
      <c r="G41" s="96" t="s">
        <v>985</v>
      </c>
      <c r="H41" s="90">
        <f>ROUND((VLOOKUP(G41,'1с'!$C$4:$E$9995,2,0)),0)</f>
        <v>220</v>
      </c>
      <c r="I41" s="187" t="s">
        <v>986</v>
      </c>
      <c r="J41" s="90">
        <f>ROUND((VLOOKUP(I41,'1с'!$C$4:$E$9995,2,0)),0)</f>
        <v>358</v>
      </c>
      <c r="K41" s="187" t="s">
        <v>987</v>
      </c>
      <c r="L41" s="90">
        <f>ROUND((VLOOKUP(K41,'1с'!$C$4:$E$9995,2,0)),0)</f>
        <v>445</v>
      </c>
      <c r="M41" s="187" t="s">
        <v>988</v>
      </c>
      <c r="N41" s="90">
        <f>ROUND((VLOOKUP(M41,'1с'!$C$4:$E$9995,2,0)),0)</f>
        <v>440</v>
      </c>
      <c r="O41" s="187" t="s">
        <v>989</v>
      </c>
      <c r="P41" s="90">
        <f>ROUND((VLOOKUP(O41,'1с'!$C$4:$E$9995,2,0)),0)</f>
        <v>664</v>
      </c>
      <c r="Q41" s="90" t="s">
        <v>990</v>
      </c>
      <c r="R41" s="90">
        <f>ROUND((VLOOKUP(Q41,'1с'!$C$4:$E$9995,2,0)),0)</f>
        <v>830</v>
      </c>
      <c r="S41" s="188" t="s">
        <v>991</v>
      </c>
      <c r="T41" s="90">
        <f>ROUND((VLOOKUP(S41,'1с'!$C$4:$E$9995,2,0)),0)</f>
        <v>1167</v>
      </c>
      <c r="U41" s="90" t="s">
        <v>992</v>
      </c>
      <c r="V41" s="90">
        <f>ROUND((VLOOKUP(U41,'1с'!$C$4:$E$9995,2,0)),0)</f>
        <v>1284</v>
      </c>
      <c r="W41" s="90" t="s">
        <v>993</v>
      </c>
      <c r="X41" s="90">
        <f>ROUND((VLOOKUP(W41,'1с'!$C$4:$E$9995,2,0)),0)</f>
        <v>1532</v>
      </c>
      <c r="Y41" s="90" t="s">
        <v>994</v>
      </c>
      <c r="Z41" s="90">
        <f>ROUND((VLOOKUP(Y41,'1с'!$C$4:$E$9995,2,0)),0)</f>
        <v>1724</v>
      </c>
      <c r="AA41" s="90"/>
      <c r="AB41" s="90"/>
      <c r="AC41" s="90" t="s">
        <v>995</v>
      </c>
      <c r="AD41" s="90">
        <f>ROUND((VLOOKUP(AC41,'1с'!$C$4:$E$9995,2,0)),0)</f>
        <v>2640</v>
      </c>
      <c r="AE41" s="90" t="s">
        <v>996</v>
      </c>
      <c r="AF41" s="90">
        <f>ROUND((VLOOKUP(AE41,'1с'!$C$4:$E$9995,2,0)),0)</f>
        <v>2621</v>
      </c>
    </row>
    <row r="42" spans="2:32" ht="25.5" x14ac:dyDescent="0.25">
      <c r="B42" s="186"/>
      <c r="C42" s="183"/>
      <c r="D42" s="181">
        <v>5.5</v>
      </c>
      <c r="E42" s="96" t="s">
        <v>997</v>
      </c>
      <c r="F42" s="43"/>
      <c r="G42" s="20"/>
      <c r="H42" s="43"/>
      <c r="I42" s="151"/>
      <c r="J42" s="43"/>
      <c r="K42" s="151"/>
      <c r="L42" s="43"/>
      <c r="M42" s="151"/>
      <c r="N42" s="43"/>
      <c r="O42" s="151"/>
      <c r="P42" s="43"/>
      <c r="Q42" s="43"/>
      <c r="R42" s="43"/>
      <c r="S42" s="188" t="s">
        <v>998</v>
      </c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2:32" ht="25.5" x14ac:dyDescent="0.25">
      <c r="B43" s="186"/>
      <c r="C43" s="183"/>
      <c r="D43" s="181">
        <v>6</v>
      </c>
      <c r="E43" s="96" t="s">
        <v>999</v>
      </c>
      <c r="F43" s="90">
        <f>ROUND((VLOOKUP(E43,'1с'!$C$4:$E$9995,2,0)),0)</f>
        <v>135</v>
      </c>
      <c r="G43" s="96" t="s">
        <v>1000</v>
      </c>
      <c r="H43" s="90">
        <f>ROUND((VLOOKUP(G43,'1с'!$C$4:$E$9995,2,0)),0)</f>
        <v>235</v>
      </c>
      <c r="I43" s="187" t="s">
        <v>1001</v>
      </c>
      <c r="J43" s="90">
        <f>ROUND((VLOOKUP(I43,'1с'!$C$4:$E$9995,2,0)),0)</f>
        <v>389</v>
      </c>
      <c r="K43" s="187" t="s">
        <v>1002</v>
      </c>
      <c r="L43" s="90">
        <f>ROUND((VLOOKUP(K43,'1с'!$C$4:$E$9995,2,0)),0)</f>
        <v>548</v>
      </c>
      <c r="M43" s="187" t="s">
        <v>1003</v>
      </c>
      <c r="N43" s="90">
        <f>ROUND((VLOOKUP(M43,'1с'!$C$4:$E$9995,2,0)),0)</f>
        <v>519</v>
      </c>
      <c r="O43" s="187" t="s">
        <v>1004</v>
      </c>
      <c r="P43" s="90">
        <f>ROUND((VLOOKUP(O43,'1с'!$C$4:$E$9995,2,0)),0)</f>
        <v>723</v>
      </c>
      <c r="Q43" s="90" t="s">
        <v>1005</v>
      </c>
      <c r="R43" s="90">
        <f>ROUND((VLOOKUP(Q43,'1с'!$C$4:$E$9995,2,0)),0)</f>
        <v>998</v>
      </c>
      <c r="S43" s="188" t="s">
        <v>1006</v>
      </c>
      <c r="T43" s="90">
        <f>ROUND((VLOOKUP(S43,'1с'!$C$4:$E$9995,2,0)),0)</f>
        <v>1332</v>
      </c>
      <c r="U43" s="90" t="s">
        <v>1007</v>
      </c>
      <c r="V43" s="90">
        <f>ROUND((VLOOKUP(U43,'1с'!$C$4:$E$9995,2,0)),0)</f>
        <v>1489</v>
      </c>
      <c r="W43" s="90" t="s">
        <v>1008</v>
      </c>
      <c r="X43" s="90">
        <f>ROUND((VLOOKUP(W43,'1с'!$C$4:$E$9995,2,0)),0)</f>
        <v>1445</v>
      </c>
      <c r="Y43" s="90" t="s">
        <v>1009</v>
      </c>
      <c r="Z43" s="90">
        <f>ROUND((VLOOKUP(Y43,'1с'!$C$4:$E$9995,2,0)),0)</f>
        <v>2564</v>
      </c>
      <c r="AA43" s="90"/>
      <c r="AB43" s="90"/>
      <c r="AC43" s="90" t="s">
        <v>1010</v>
      </c>
      <c r="AD43" s="90">
        <f>ROUND((VLOOKUP(AC43,'1с'!$C$4:$E$9995,2,0)),0)</f>
        <v>3261</v>
      </c>
      <c r="AE43" s="90" t="s">
        <v>1011</v>
      </c>
      <c r="AF43" s="90">
        <f>ROUND((VLOOKUP(AE43,'1с'!$C$4:$E$9995,2,0)),0)</f>
        <v>3347</v>
      </c>
    </row>
    <row r="44" spans="2:32" ht="25.5" x14ac:dyDescent="0.25">
      <c r="B44" s="186"/>
      <c r="C44" s="183"/>
      <c r="D44" s="181">
        <v>6.5</v>
      </c>
      <c r="E44" s="96" t="s">
        <v>1012</v>
      </c>
      <c r="F44" s="43"/>
      <c r="G44" s="20"/>
      <c r="H44" s="43"/>
      <c r="I44" s="151"/>
      <c r="J44" s="43"/>
      <c r="K44" s="151"/>
      <c r="L44" s="43"/>
      <c r="M44" s="151"/>
      <c r="N44" s="43"/>
      <c r="O44" s="151"/>
      <c r="P44" s="43"/>
      <c r="Q44" s="43"/>
      <c r="R44" s="43"/>
      <c r="S44" s="188" t="s">
        <v>1013</v>
      </c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</row>
    <row r="45" spans="2:32" ht="25.5" x14ac:dyDescent="0.25">
      <c r="B45" s="186"/>
      <c r="C45" s="183"/>
      <c r="D45" s="181">
        <v>7</v>
      </c>
      <c r="E45" s="96" t="s">
        <v>1014</v>
      </c>
      <c r="F45" s="90">
        <f>ROUND((VLOOKUP(E45,'1с'!$C$4:$E$9995,2,0)),0)</f>
        <v>166</v>
      </c>
      <c r="G45" s="96" t="s">
        <v>1015</v>
      </c>
      <c r="H45" s="90">
        <f>ROUND((VLOOKUP(G45,'1с'!$C$4:$E$9995,2,0)),0)</f>
        <v>269</v>
      </c>
      <c r="I45" s="187" t="s">
        <v>1016</v>
      </c>
      <c r="J45" s="90">
        <f>ROUND((VLOOKUP(I45,'1с'!$C$4:$E$9995,2,0)),0)</f>
        <v>424</v>
      </c>
      <c r="K45" s="187" t="s">
        <v>1017</v>
      </c>
      <c r="L45" s="90">
        <f>ROUND((VLOOKUP(K45,'1с'!$C$4:$E$9995,2,0)),0)</f>
        <v>600</v>
      </c>
      <c r="M45" s="187" t="s">
        <v>1018</v>
      </c>
      <c r="N45" s="90">
        <f>ROUND((VLOOKUP(M45,'1с'!$C$4:$E$9995,2,0)),0)</f>
        <v>673</v>
      </c>
      <c r="O45" s="187" t="s">
        <v>1019</v>
      </c>
      <c r="P45" s="90">
        <f>ROUND((VLOOKUP(O45,'1с'!$C$4:$E$9995,2,0)),0)</f>
        <v>847</v>
      </c>
      <c r="Q45" s="90" t="s">
        <v>1020</v>
      </c>
      <c r="R45" s="90">
        <f>ROUND((VLOOKUP(Q45,'1с'!$C$4:$E$9995,2,0)),0)</f>
        <v>1090</v>
      </c>
      <c r="S45" s="188" t="s">
        <v>1021</v>
      </c>
      <c r="T45" s="90">
        <f>ROUND((VLOOKUP(S45,'1с'!$C$4:$E$9995,2,0)),0)</f>
        <v>1408</v>
      </c>
      <c r="U45" s="90" t="s">
        <v>1022</v>
      </c>
      <c r="V45" s="90">
        <f>ROUND((VLOOKUP(U45,'1с'!$C$4:$E$9995,2,0)),0)</f>
        <v>1657</v>
      </c>
      <c r="W45" s="90" t="s">
        <v>1023</v>
      </c>
      <c r="X45" s="90">
        <f>ROUND((VLOOKUP(W45,'1с'!$C$4:$E$9995,2,0)),0)</f>
        <v>1977</v>
      </c>
      <c r="Y45" s="90" t="s">
        <v>1024</v>
      </c>
      <c r="Z45" s="90">
        <f>ROUND((VLOOKUP(Y45,'1с'!$C$4:$E$9995,2,0)),0)</f>
        <v>2220</v>
      </c>
      <c r="AA45" s="90"/>
      <c r="AB45" s="90"/>
      <c r="AC45" s="90" t="s">
        <v>1025</v>
      </c>
      <c r="AD45" s="90">
        <f>ROUND((VLOOKUP(AC45,'1с'!$C$4:$E$9995,2,0)),0)</f>
        <v>2994</v>
      </c>
      <c r="AE45" s="90" t="s">
        <v>1026</v>
      </c>
      <c r="AF45" s="90">
        <f>ROUND((VLOOKUP(AE45,'1с'!$C$4:$E$9995,2,0)),0)</f>
        <v>3066</v>
      </c>
    </row>
    <row r="46" spans="2:32" ht="25.5" x14ac:dyDescent="0.25">
      <c r="B46" s="186"/>
      <c r="C46" s="183"/>
      <c r="D46" s="181">
        <v>7.5</v>
      </c>
      <c r="E46" s="96" t="s">
        <v>1027</v>
      </c>
      <c r="F46" s="43"/>
      <c r="G46" s="20"/>
      <c r="H46" s="43"/>
      <c r="I46" s="151"/>
      <c r="J46" s="43"/>
      <c r="K46" s="151"/>
      <c r="L46" s="43"/>
      <c r="M46" s="151"/>
      <c r="N46" s="43"/>
      <c r="O46" s="151"/>
      <c r="P46" s="43"/>
      <c r="Q46" s="43"/>
      <c r="R46" s="43"/>
      <c r="S46" s="188" t="s">
        <v>1028</v>
      </c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</row>
    <row r="47" spans="2:32" ht="25.5" x14ac:dyDescent="0.25">
      <c r="B47" s="186"/>
      <c r="C47" s="183"/>
      <c r="D47" s="181">
        <v>8</v>
      </c>
      <c r="E47" s="96" t="s">
        <v>1029</v>
      </c>
      <c r="F47" s="90">
        <f>ROUND((VLOOKUP(E47,'1с'!$C$4:$E$9995,2,0)),0)</f>
        <v>191</v>
      </c>
      <c r="G47" s="96" t="s">
        <v>1030</v>
      </c>
      <c r="H47" s="90">
        <f>ROUND((VLOOKUP(G47,'1с'!$C$4:$E$9995,2,0)),0)</f>
        <v>343</v>
      </c>
      <c r="I47" s="187" t="s">
        <v>1031</v>
      </c>
      <c r="J47" s="90">
        <f>ROUND((VLOOKUP(I47,'1с'!$C$4:$E$9995,2,0)),0)</f>
        <v>471</v>
      </c>
      <c r="K47" s="187" t="s">
        <v>1032</v>
      </c>
      <c r="L47" s="90">
        <f>ROUND((VLOOKUP(K47,'1с'!$C$4:$E$9995,2,0)),0)</f>
        <v>681</v>
      </c>
      <c r="M47" s="187" t="s">
        <v>1033</v>
      </c>
      <c r="N47" s="90">
        <f>ROUND((VLOOKUP(M47,'1с'!$C$4:$E$9995,2,0)),0)</f>
        <v>763</v>
      </c>
      <c r="O47" s="187" t="s">
        <v>1034</v>
      </c>
      <c r="P47" s="90">
        <f>ROUND((VLOOKUP(O47,'1с'!$C$4:$E$9995,2,0)),0)</f>
        <v>1048</v>
      </c>
      <c r="Q47" s="90" t="s">
        <v>1035</v>
      </c>
      <c r="R47" s="90">
        <f>ROUND((VLOOKUP(Q47,'1с'!$C$4:$E$9995,2,0)),0)</f>
        <v>1333</v>
      </c>
      <c r="S47" s="188" t="s">
        <v>1036</v>
      </c>
      <c r="T47" s="90">
        <f>ROUND((VLOOKUP(S47,'1с'!$C$4:$E$9995,2,0)),0)</f>
        <v>1630</v>
      </c>
      <c r="U47" s="90" t="s">
        <v>1037</v>
      </c>
      <c r="V47" s="90">
        <f>ROUND((VLOOKUP(U47,'1с'!$C$4:$E$9995,2,0)),0)</f>
        <v>1830</v>
      </c>
      <c r="W47" s="90" t="s">
        <v>1038</v>
      </c>
      <c r="X47" s="90">
        <f>ROUND((VLOOKUP(W47,'1с'!$C$4:$E$9995,2,0)),0)</f>
        <v>1887</v>
      </c>
      <c r="Y47" s="90" t="s">
        <v>1039</v>
      </c>
      <c r="Z47" s="90">
        <f>ROUND((VLOOKUP(Y47,'1с'!$C$4:$E$9995,2,0)),0)</f>
        <v>2817</v>
      </c>
      <c r="AA47" s="90"/>
      <c r="AB47" s="90"/>
      <c r="AC47" s="90" t="s">
        <v>1040</v>
      </c>
      <c r="AD47" s="90">
        <f>ROUND((VLOOKUP(AC47,'1с'!$C$4:$E$9995,2,0)),0)</f>
        <v>4277</v>
      </c>
      <c r="AE47" s="90" t="s">
        <v>1041</v>
      </c>
      <c r="AF47" s="90">
        <f>ROUND((VLOOKUP(AE47,'1с'!$C$4:$E$9995,2,0)),0)</f>
        <v>4329</v>
      </c>
    </row>
    <row r="65" spans="1:30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</sheetData>
  <mergeCells count="4">
    <mergeCell ref="A3:X3"/>
    <mergeCell ref="A4:X4"/>
    <mergeCell ref="A28:X28"/>
    <mergeCell ref="A29:X2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workbookViewId="0">
      <selection activeCell="E4" sqref="E4"/>
    </sheetView>
  </sheetViews>
  <sheetFormatPr defaultRowHeight="15" x14ac:dyDescent="0.25"/>
  <sheetData>
    <row r="1" spans="1:30" ht="22.5" x14ac:dyDescent="0.25">
      <c r="A1" s="271" t="s">
        <v>737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x14ac:dyDescent="0.25">
      <c r="A2" s="62"/>
      <c r="B2" s="62"/>
      <c r="C2" s="62"/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0" ht="22.5" x14ac:dyDescent="0.25">
      <c r="A3" s="92" t="s">
        <v>1042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1:30" ht="25.5" x14ac:dyDescent="0.25">
      <c r="A4" s="176" t="s">
        <v>740</v>
      </c>
      <c r="B4" s="176"/>
      <c r="C4" s="177"/>
      <c r="D4" s="177" t="s">
        <v>741</v>
      </c>
      <c r="E4" s="177"/>
      <c r="F4" s="177" t="s">
        <v>741</v>
      </c>
      <c r="G4" s="177"/>
      <c r="H4" s="177" t="s">
        <v>747</v>
      </c>
      <c r="I4" s="177"/>
      <c r="J4" s="177" t="s">
        <v>742</v>
      </c>
      <c r="K4" s="177"/>
      <c r="L4" s="177" t="s">
        <v>743</v>
      </c>
      <c r="M4" s="177"/>
      <c r="N4" s="177" t="s">
        <v>747</v>
      </c>
      <c r="O4" s="177"/>
      <c r="P4" s="177" t="s">
        <v>745</v>
      </c>
      <c r="Q4" s="177"/>
      <c r="R4" s="177" t="s">
        <v>746</v>
      </c>
      <c r="S4" s="177"/>
      <c r="T4" s="177" t="s">
        <v>746</v>
      </c>
      <c r="U4" s="177"/>
      <c r="V4" s="177" t="s">
        <v>926</v>
      </c>
      <c r="W4" s="177"/>
      <c r="X4" s="177" t="s">
        <v>927</v>
      </c>
      <c r="Y4" s="177"/>
      <c r="Z4" s="177" t="s">
        <v>928</v>
      </c>
      <c r="AA4" s="177"/>
      <c r="AB4" s="185" t="s">
        <v>929</v>
      </c>
      <c r="AC4" s="177"/>
      <c r="AD4" s="185" t="s">
        <v>1043</v>
      </c>
    </row>
    <row r="5" spans="1:30" x14ac:dyDescent="0.25">
      <c r="A5" s="179" t="s">
        <v>748</v>
      </c>
      <c r="B5" s="179"/>
      <c r="C5" s="179"/>
      <c r="D5" s="177" t="s">
        <v>749</v>
      </c>
      <c r="E5" s="177"/>
      <c r="F5" s="177" t="s">
        <v>750</v>
      </c>
      <c r="G5" s="177"/>
      <c r="H5" s="177" t="s">
        <v>751</v>
      </c>
      <c r="I5" s="177"/>
      <c r="J5" s="177" t="s">
        <v>752</v>
      </c>
      <c r="K5" s="177"/>
      <c r="L5" s="177" t="s">
        <v>753</v>
      </c>
      <c r="M5" s="177"/>
      <c r="N5" s="177" t="s">
        <v>754</v>
      </c>
      <c r="O5" s="177"/>
      <c r="P5" s="177" t="s">
        <v>755</v>
      </c>
      <c r="Q5" s="177"/>
      <c r="R5" s="177" t="s">
        <v>756</v>
      </c>
      <c r="S5" s="177"/>
      <c r="T5" s="177" t="s">
        <v>757</v>
      </c>
      <c r="U5" s="177"/>
      <c r="V5" s="177" t="s">
        <v>757</v>
      </c>
      <c r="W5" s="177"/>
      <c r="X5" s="177" t="s">
        <v>930</v>
      </c>
      <c r="Y5" s="177"/>
      <c r="Z5" s="177" t="s">
        <v>930</v>
      </c>
      <c r="AA5" s="177"/>
      <c r="AB5" s="177" t="s">
        <v>931</v>
      </c>
      <c r="AC5" s="177"/>
      <c r="AD5" s="177" t="s">
        <v>1044</v>
      </c>
    </row>
    <row r="6" spans="1:30" ht="42.75" x14ac:dyDescent="0.25">
      <c r="A6" s="180" t="s">
        <v>417</v>
      </c>
      <c r="B6" s="181">
        <v>1.5</v>
      </c>
      <c r="C6" s="96" t="s">
        <v>1045</v>
      </c>
      <c r="D6" s="43"/>
      <c r="E6" s="20"/>
      <c r="F6" s="43"/>
      <c r="G6" s="151"/>
      <c r="H6" s="43"/>
      <c r="I6" s="151"/>
      <c r="J6" s="43"/>
      <c r="K6" s="151"/>
      <c r="L6" s="43"/>
      <c r="M6" s="151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ht="25.5" x14ac:dyDescent="0.25">
      <c r="A7" s="180"/>
      <c r="B7" s="181">
        <v>2</v>
      </c>
      <c r="C7" s="96" t="s">
        <v>1046</v>
      </c>
      <c r="D7" s="90">
        <f>ROUND((VLOOKUP(C7,'1с'!$C$4:$E$9995,2,0)),0)</f>
        <v>192</v>
      </c>
      <c r="E7" s="96" t="s">
        <v>1047</v>
      </c>
      <c r="F7" s="90">
        <f>ROUND((VLOOKUP(E7,'1с'!$C$4:$E$9995,2,0)),0)</f>
        <v>228</v>
      </c>
      <c r="G7" s="187" t="s">
        <v>1048</v>
      </c>
      <c r="H7" s="90">
        <f>ROUND((VLOOKUP(G7,'1с'!$C$4:$E$9995,2,0)),0)</f>
        <v>485</v>
      </c>
      <c r="I7" s="187" t="s">
        <v>1049</v>
      </c>
      <c r="J7" s="90">
        <f>ROUND((VLOOKUP(I7,'1с'!$C$4:$E$9995,2,0)),0)</f>
        <v>398</v>
      </c>
      <c r="K7" s="187" t="s">
        <v>1050</v>
      </c>
      <c r="L7" s="90">
        <f>ROUND((VLOOKUP(K7,'1с'!$C$4:$E$9995,2,0)),0)</f>
        <v>537</v>
      </c>
      <c r="M7" s="187" t="s">
        <v>1051</v>
      </c>
      <c r="N7" s="90">
        <f>ROUND((VLOOKUP(M7,'1с'!$C$4:$E$9995,2,0)),0)</f>
        <v>553</v>
      </c>
      <c r="O7" s="90"/>
      <c r="P7" s="43" t="s">
        <v>935</v>
      </c>
      <c r="Q7" s="43"/>
      <c r="R7" s="43" t="s">
        <v>935</v>
      </c>
      <c r="S7" s="43"/>
      <c r="T7" s="43" t="s">
        <v>935</v>
      </c>
      <c r="U7" s="43"/>
      <c r="V7" s="43" t="s">
        <v>935</v>
      </c>
      <c r="W7" s="43"/>
      <c r="X7" s="43" t="s">
        <v>935</v>
      </c>
      <c r="Y7" s="43"/>
      <c r="Z7" s="43" t="s">
        <v>935</v>
      </c>
      <c r="AA7" s="43"/>
      <c r="AB7" s="43" t="s">
        <v>935</v>
      </c>
      <c r="AC7" s="90"/>
      <c r="AD7" s="43" t="s">
        <v>935</v>
      </c>
    </row>
    <row r="8" spans="1:30" ht="25.5" x14ac:dyDescent="0.25">
      <c r="A8" s="180"/>
      <c r="B8" s="181">
        <v>2.5</v>
      </c>
      <c r="C8" s="96" t="s">
        <v>1052</v>
      </c>
      <c r="D8" s="43"/>
      <c r="E8" s="20"/>
      <c r="F8" s="43"/>
      <c r="G8" s="151"/>
      <c r="H8" s="43"/>
      <c r="I8" s="151"/>
      <c r="J8" s="43"/>
      <c r="K8" s="151"/>
      <c r="L8" s="43"/>
      <c r="M8" s="151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</row>
    <row r="9" spans="1:30" ht="25.5" x14ac:dyDescent="0.25">
      <c r="A9" s="180"/>
      <c r="B9" s="181">
        <v>3</v>
      </c>
      <c r="C9" s="96" t="s">
        <v>1053</v>
      </c>
      <c r="D9" s="90">
        <f>ROUND((VLOOKUP(C9,'1с'!$C$4:$E$9995,2,0)),0)</f>
        <v>209</v>
      </c>
      <c r="E9" s="96" t="s">
        <v>1054</v>
      </c>
      <c r="F9" s="90">
        <f>ROUND((VLOOKUP(E9,'1с'!$C$4:$E$9995,2,0)),0)</f>
        <v>264</v>
      </c>
      <c r="G9" s="187" t="s">
        <v>1055</v>
      </c>
      <c r="H9" s="90">
        <f>ROUND((VLOOKUP(G9,'1с'!$C$4:$E$9995,2,0)),0)</f>
        <v>390</v>
      </c>
      <c r="I9" s="187" t="s">
        <v>1056</v>
      </c>
      <c r="J9" s="90">
        <f>ROUND((VLOOKUP(I9,'1с'!$C$4:$E$9995,2,0)),0)</f>
        <v>472</v>
      </c>
      <c r="K9" s="187" t="s">
        <v>1057</v>
      </c>
      <c r="L9" s="90">
        <f>ROUND((VLOOKUP(K9,'1с'!$C$4:$E$9995,2,0)),0)</f>
        <v>627</v>
      </c>
      <c r="M9" s="187" t="s">
        <v>1058</v>
      </c>
      <c r="N9" s="90">
        <f>ROUND((VLOOKUP(M9,'1с'!$C$4:$E$9995,2,0)),0)</f>
        <v>604</v>
      </c>
      <c r="O9" s="90" t="s">
        <v>1059</v>
      </c>
      <c r="P9" s="90">
        <f>ROUND((VLOOKUP(O9,'1с'!$C$4:$E$9995,2,0)),0)</f>
        <v>1111</v>
      </c>
      <c r="Q9" s="90" t="s">
        <v>1060</v>
      </c>
      <c r="R9" s="90">
        <f>ROUND((VLOOKUP(Q9,'1с'!$C$4:$E$9995,2,0)),0)</f>
        <v>1243</v>
      </c>
      <c r="S9" s="90" t="s">
        <v>1061</v>
      </c>
      <c r="T9" s="90">
        <f>ROUND((VLOOKUP(S9,'1с'!$C$4:$E$9995,2,0)),0)</f>
        <v>1782</v>
      </c>
      <c r="U9" s="90" t="s">
        <v>1062</v>
      </c>
      <c r="V9" s="90">
        <f>ROUND((VLOOKUP(U9,'1с'!$C$4:$E$9995,2,0)),0)</f>
        <v>1765</v>
      </c>
      <c r="W9" s="90" t="s">
        <v>1063</v>
      </c>
      <c r="X9" s="90">
        <f>ROUND((VLOOKUP(W9,'1с'!$C$4:$E$9995,2,0)),0)</f>
        <v>1666</v>
      </c>
      <c r="Y9" s="90" t="s">
        <v>1064</v>
      </c>
      <c r="Z9" s="90">
        <f>ROUND((VLOOKUP(Y9,'1с'!$C$4:$E$9995,2,0)),0)</f>
        <v>2224</v>
      </c>
      <c r="AA9" s="90" t="s">
        <v>1065</v>
      </c>
      <c r="AB9" s="90">
        <f>ROUND((VLOOKUP(AA9,'1с'!$C$4:$E$9995,2,0)),0)</f>
        <v>3436</v>
      </c>
      <c r="AC9" s="90" t="s">
        <v>1066</v>
      </c>
      <c r="AD9" s="90">
        <f>ROUND((VLOOKUP(AC9,'1с'!$C$4:$E$9995,2,0)),0)</f>
        <v>4458</v>
      </c>
    </row>
    <row r="10" spans="1:30" ht="25.5" x14ac:dyDescent="0.25">
      <c r="A10" s="180"/>
      <c r="B10" s="181">
        <v>3.5</v>
      </c>
      <c r="C10" s="96" t="s">
        <v>1067</v>
      </c>
      <c r="D10" s="43"/>
      <c r="E10" s="20"/>
      <c r="F10" s="43"/>
      <c r="G10" s="151"/>
      <c r="H10" s="43"/>
      <c r="I10" s="151"/>
      <c r="J10" s="43"/>
      <c r="K10" s="151"/>
      <c r="L10" s="43"/>
      <c r="M10" s="151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 spans="1:30" ht="25.5" x14ac:dyDescent="0.25">
      <c r="A11" s="180"/>
      <c r="B11" s="181">
        <v>4</v>
      </c>
      <c r="C11" s="96" t="s">
        <v>1068</v>
      </c>
      <c r="D11" s="90">
        <f>ROUND((VLOOKUP(C11,'1с'!$C$4:$E$9995,2,0)),0)</f>
        <v>226</v>
      </c>
      <c r="E11" s="96" t="s">
        <v>1069</v>
      </c>
      <c r="F11" s="90">
        <f>ROUND((VLOOKUP(E11,'1с'!$C$4:$E$9995,2,0)),0)</f>
        <v>300</v>
      </c>
      <c r="G11" s="187" t="s">
        <v>1070</v>
      </c>
      <c r="H11" s="90">
        <f>ROUND((VLOOKUP(G11,'1с'!$C$4:$E$9995,2,0)),0)</f>
        <v>438</v>
      </c>
      <c r="I11" s="187" t="s">
        <v>1071</v>
      </c>
      <c r="J11" s="90">
        <f>ROUND((VLOOKUP(I11,'1с'!$C$4:$E$9995,2,0)),0)</f>
        <v>547</v>
      </c>
      <c r="K11" s="187" t="s">
        <v>1072</v>
      </c>
      <c r="L11" s="90">
        <f>ROUND((VLOOKUP(K11,'1с'!$C$4:$E$9995,2,0)),0)</f>
        <v>717</v>
      </c>
      <c r="M11" s="187" t="s">
        <v>1073</v>
      </c>
      <c r="N11" s="90">
        <f>ROUND((VLOOKUP(M11,'1с'!$C$4:$E$9995,2,0)),0)</f>
        <v>749</v>
      </c>
      <c r="O11" s="90" t="s">
        <v>1074</v>
      </c>
      <c r="P11" s="90">
        <f>ROUND((VLOOKUP(O11,'1с'!$C$4:$E$9995,2,0)),0)</f>
        <v>1263</v>
      </c>
      <c r="Q11" s="90" t="s">
        <v>1075</v>
      </c>
      <c r="R11" s="90">
        <f>ROUND((VLOOKUP(Q11,'1с'!$C$4:$E$9995,2,0)),0)</f>
        <v>1435</v>
      </c>
      <c r="S11" s="90" t="s">
        <v>1076</v>
      </c>
      <c r="T11" s="90">
        <f>ROUND((VLOOKUP(S11,'1с'!$C$4:$E$9995,2,0)),0)</f>
        <v>2011</v>
      </c>
      <c r="U11" s="90" t="s">
        <v>1077</v>
      </c>
      <c r="V11" s="90">
        <f>ROUND((VLOOKUP(U11,'1с'!$C$4:$E$9995,2,0)),0)</f>
        <v>1986</v>
      </c>
      <c r="W11" s="90" t="s">
        <v>1078</v>
      </c>
      <c r="X11" s="90">
        <f>ROUND((VLOOKUP(W11,'1с'!$C$4:$E$9995,2,0)),0)</f>
        <v>1896</v>
      </c>
      <c r="Y11" s="90" t="s">
        <v>1079</v>
      </c>
      <c r="Z11" s="90">
        <f>ROUND((VLOOKUP(Y11,'1с'!$C$4:$E$9995,2,0)),0)</f>
        <v>2562</v>
      </c>
      <c r="AA11" s="90" t="s">
        <v>1080</v>
      </c>
      <c r="AB11" s="90">
        <f>ROUND((VLOOKUP(AA11,'1с'!$C$4:$E$9995,2,0)),0)</f>
        <v>3848</v>
      </c>
      <c r="AC11" s="90" t="s">
        <v>1081</v>
      </c>
      <c r="AD11" s="90">
        <f>ROUND((VLOOKUP(AC11,'1с'!$C$4:$E$9995,2,0)),0)</f>
        <v>4968</v>
      </c>
    </row>
    <row r="12" spans="1:30" ht="25.5" x14ac:dyDescent="0.25">
      <c r="A12" s="180"/>
      <c r="B12" s="181">
        <v>4.5</v>
      </c>
      <c r="C12" s="96" t="s">
        <v>1082</v>
      </c>
      <c r="D12" s="43"/>
      <c r="E12" s="20"/>
      <c r="F12" s="43"/>
      <c r="G12" s="151"/>
      <c r="H12" s="43"/>
      <c r="I12" s="151"/>
      <c r="J12" s="43"/>
      <c r="K12" s="151"/>
      <c r="L12" s="43"/>
      <c r="M12" s="151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0" ht="25.5" x14ac:dyDescent="0.25">
      <c r="A13" s="180"/>
      <c r="B13" s="181">
        <v>5</v>
      </c>
      <c r="C13" s="96" t="s">
        <v>1083</v>
      </c>
      <c r="D13" s="90">
        <f>ROUND((VLOOKUP(C13,'1с'!$C$4:$E$9995,2,0)),0)</f>
        <v>243</v>
      </c>
      <c r="E13" s="96" t="s">
        <v>1084</v>
      </c>
      <c r="F13" s="90">
        <f>ROUND((VLOOKUP(E13,'1с'!$C$4:$E$9995,2,0)),0)</f>
        <v>336</v>
      </c>
      <c r="G13" s="187" t="s">
        <v>1085</v>
      </c>
      <c r="H13" s="90">
        <f>ROUND((VLOOKUP(G13,'1с'!$C$4:$E$9995,2,0)),0)</f>
        <v>485</v>
      </c>
      <c r="I13" s="187" t="s">
        <v>1086</v>
      </c>
      <c r="J13" s="90">
        <f>ROUND((VLOOKUP(I13,'1с'!$C$4:$E$9995,2,0)),0)</f>
        <v>622</v>
      </c>
      <c r="K13" s="187" t="s">
        <v>1087</v>
      </c>
      <c r="L13" s="90">
        <f>ROUND((VLOOKUP(K13,'1с'!$C$4:$E$9995,2,0)),0)</f>
        <v>807</v>
      </c>
      <c r="M13" s="187" t="s">
        <v>1088</v>
      </c>
      <c r="N13" s="90">
        <f>ROUND((VLOOKUP(M13,'1с'!$C$4:$E$9995,2,0)),0)</f>
        <v>847</v>
      </c>
      <c r="O13" s="90" t="s">
        <v>1089</v>
      </c>
      <c r="P13" s="90">
        <f>ROUND((VLOOKUP(O13,'1с'!$C$4:$E$9995,2,0)),0)</f>
        <v>1414</v>
      </c>
      <c r="Q13" s="90" t="s">
        <v>1090</v>
      </c>
      <c r="R13" s="90">
        <f>ROUND((VLOOKUP(Q13,'1с'!$C$4:$E$9995,2,0)),0)</f>
        <v>1627</v>
      </c>
      <c r="S13" s="90" t="s">
        <v>1091</v>
      </c>
      <c r="T13" s="90">
        <f>ROUND((VLOOKUP(S13,'1с'!$C$4:$E$9995,2,0)),0)</f>
        <v>2241</v>
      </c>
      <c r="U13" s="90" t="s">
        <v>1092</v>
      </c>
      <c r="V13" s="90">
        <f>ROUND((VLOOKUP(U13,'1с'!$C$4:$E$9995,2,0)),0)</f>
        <v>2207</v>
      </c>
      <c r="W13" s="90" t="s">
        <v>1093</v>
      </c>
      <c r="X13" s="90">
        <f>ROUND((VLOOKUP(W13,'1с'!$C$4:$E$9995,2,0)),0)</f>
        <v>2126</v>
      </c>
      <c r="Y13" s="90" t="s">
        <v>1094</v>
      </c>
      <c r="Z13" s="90">
        <f>ROUND((VLOOKUP(Y13,'1с'!$C$4:$E$9995,2,0)),0)</f>
        <v>2899</v>
      </c>
      <c r="AA13" s="90" t="s">
        <v>1095</v>
      </c>
      <c r="AB13" s="90">
        <f>ROUND((VLOOKUP(AA13,'1с'!$C$4:$E$9995,2,0)),0)</f>
        <v>4259</v>
      </c>
      <c r="AC13" s="90" t="s">
        <v>1096</v>
      </c>
      <c r="AD13" s="90">
        <f>ROUND((VLOOKUP(AC13,'1с'!$C$4:$E$9995,2,0)),0)</f>
        <v>5478</v>
      </c>
    </row>
    <row r="14" spans="1:30" ht="25.5" x14ac:dyDescent="0.25">
      <c r="A14" s="180"/>
      <c r="B14" s="181">
        <v>5.5</v>
      </c>
      <c r="C14" s="96" t="s">
        <v>1097</v>
      </c>
      <c r="D14" s="43"/>
      <c r="E14" s="20"/>
      <c r="F14" s="43"/>
      <c r="G14" s="151"/>
      <c r="H14" s="43"/>
      <c r="I14" s="151"/>
      <c r="J14" s="43"/>
      <c r="K14" s="151"/>
      <c r="L14" s="43"/>
      <c r="M14" s="151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0" ht="25.5" x14ac:dyDescent="0.25">
      <c r="A15" s="180"/>
      <c r="B15" s="181">
        <v>6</v>
      </c>
      <c r="C15" s="96" t="s">
        <v>1098</v>
      </c>
      <c r="D15" s="90">
        <f>ROUND((VLOOKUP(C15,'1с'!$C$4:$E$9995,2,0)),0)</f>
        <v>260</v>
      </c>
      <c r="E15" s="96" t="s">
        <v>1099</v>
      </c>
      <c r="F15" s="90">
        <f>ROUND((VLOOKUP(E15,'1с'!$C$4:$E$9995,2,0)),0)</f>
        <v>372</v>
      </c>
      <c r="G15" s="187" t="s">
        <v>1100</v>
      </c>
      <c r="H15" s="90">
        <f>ROUND((VLOOKUP(G15,'1с'!$C$4:$E$9995,2,0)),0)</f>
        <v>533</v>
      </c>
      <c r="I15" s="187" t="s">
        <v>1101</v>
      </c>
      <c r="J15" s="90">
        <f>ROUND((VLOOKUP(I15,'1с'!$C$4:$E$9995,2,0)),0)</f>
        <v>697</v>
      </c>
      <c r="K15" s="187" t="s">
        <v>1102</v>
      </c>
      <c r="L15" s="90">
        <f>ROUND((VLOOKUP(K15,'1с'!$C$4:$E$9995,2,0)),0)</f>
        <v>897</v>
      </c>
      <c r="M15" s="187" t="s">
        <v>1103</v>
      </c>
      <c r="N15" s="90">
        <f>ROUND((VLOOKUP(M15,'1с'!$C$4:$E$9995,2,0)),0)</f>
        <v>945</v>
      </c>
      <c r="O15" s="90" t="s">
        <v>1104</v>
      </c>
      <c r="P15" s="90">
        <f>ROUND((VLOOKUP(O15,'1с'!$C$4:$E$9995,2,0)),0)</f>
        <v>1566</v>
      </c>
      <c r="Q15" s="90" t="s">
        <v>1105</v>
      </c>
      <c r="R15" s="90">
        <f>ROUND((VLOOKUP(Q15,'1с'!$C$4:$E$9995,2,0)),0)</f>
        <v>1819</v>
      </c>
      <c r="S15" s="90" t="s">
        <v>1106</v>
      </c>
      <c r="T15" s="90">
        <f>ROUND((VLOOKUP(S15,'1с'!$C$4:$E$9995,2,0)),0)</f>
        <v>2471</v>
      </c>
      <c r="U15" s="90" t="s">
        <v>1107</v>
      </c>
      <c r="V15" s="90">
        <f>ROUND((VLOOKUP(U15,'1с'!$C$4:$E$9995,2,0)),0)</f>
        <v>2428</v>
      </c>
      <c r="W15" s="90" t="s">
        <v>1108</v>
      </c>
      <c r="X15" s="90">
        <f>ROUND((VLOOKUP(W15,'1с'!$C$4:$E$9995,2,0)),0)</f>
        <v>2356</v>
      </c>
      <c r="Y15" s="90" t="s">
        <v>1109</v>
      </c>
      <c r="Z15" s="90">
        <f>ROUND((VLOOKUP(Y15,'1с'!$C$4:$E$9995,2,0)),0)</f>
        <v>3237</v>
      </c>
      <c r="AA15" s="90" t="s">
        <v>1110</v>
      </c>
      <c r="AB15" s="90">
        <f>ROUND((VLOOKUP(AA15,'1с'!$C$4:$E$9995,2,0)),0)</f>
        <v>4671</v>
      </c>
      <c r="AC15" s="90" t="s">
        <v>1111</v>
      </c>
      <c r="AD15" s="90">
        <f>ROUND((VLOOKUP(AC15,'1с'!$C$4:$E$9995,2,0)),0)</f>
        <v>5988</v>
      </c>
    </row>
    <row r="16" spans="1:30" ht="25.5" x14ac:dyDescent="0.25">
      <c r="A16" s="180"/>
      <c r="B16" s="181">
        <v>6.5</v>
      </c>
      <c r="C16" s="96" t="s">
        <v>1112</v>
      </c>
      <c r="D16" s="43"/>
      <c r="E16" s="20"/>
      <c r="F16" s="43"/>
      <c r="G16" s="151"/>
      <c r="H16" s="43"/>
      <c r="I16" s="151"/>
      <c r="J16" s="43"/>
      <c r="K16" s="151"/>
      <c r="L16" s="43"/>
      <c r="M16" s="15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:30" ht="25.5" x14ac:dyDescent="0.25">
      <c r="A17" s="180"/>
      <c r="B17" s="181">
        <v>7</v>
      </c>
      <c r="C17" s="96" t="s">
        <v>1113</v>
      </c>
      <c r="D17" s="90">
        <f>ROUND((VLOOKUP(C17,'1с'!$C$4:$E$9995,2,0)),0)</f>
        <v>276</v>
      </c>
      <c r="E17" s="96" t="s">
        <v>1114</v>
      </c>
      <c r="F17" s="90">
        <f>ROUND((VLOOKUP(E17,'1с'!$C$4:$E$9995,2,0)),0)</f>
        <v>408</v>
      </c>
      <c r="G17" s="187" t="s">
        <v>1115</v>
      </c>
      <c r="H17" s="90">
        <f>ROUND((VLOOKUP(G17,'1с'!$C$4:$E$9995,2,0)),0)</f>
        <v>580</v>
      </c>
      <c r="I17" s="187" t="s">
        <v>1116</v>
      </c>
      <c r="J17" s="90">
        <f>ROUND((VLOOKUP(I17,'1с'!$C$4:$E$9995,2,0)),0)</f>
        <v>771</v>
      </c>
      <c r="K17" s="187" t="s">
        <v>1117</v>
      </c>
      <c r="L17" s="90">
        <f>ROUND((VLOOKUP(K17,'1с'!$C$4:$E$9995,2,0)),0)</f>
        <v>986</v>
      </c>
      <c r="M17" s="187" t="s">
        <v>1118</v>
      </c>
      <c r="N17" s="90">
        <f>ROUND((VLOOKUP(M17,'1с'!$C$4:$E$9995,2,0)),0)</f>
        <v>1043</v>
      </c>
      <c r="O17" s="90" t="s">
        <v>1119</v>
      </c>
      <c r="P17" s="90">
        <f>ROUND((VLOOKUP(O17,'1с'!$C$4:$E$9995,2,0)),0)</f>
        <v>1718</v>
      </c>
      <c r="Q17" s="90" t="s">
        <v>1120</v>
      </c>
      <c r="R17" s="90">
        <f>ROUND((VLOOKUP(Q17,'1с'!$C$4:$E$9995,2,0)),0)</f>
        <v>2011</v>
      </c>
      <c r="S17" s="90" t="s">
        <v>1121</v>
      </c>
      <c r="T17" s="90">
        <f>ROUND((VLOOKUP(S17,'1с'!$C$4:$E$9995,2,0)),0)</f>
        <v>2701</v>
      </c>
      <c r="U17" s="90" t="s">
        <v>1122</v>
      </c>
      <c r="V17" s="90">
        <f>ROUND((VLOOKUP(U17,'1с'!$C$4:$E$9995,2,0)),0)</f>
        <v>2649</v>
      </c>
      <c r="W17" s="90" t="s">
        <v>1123</v>
      </c>
      <c r="X17" s="90">
        <f>ROUND((VLOOKUP(W17,'1с'!$C$4:$E$9995,2,0)),0)</f>
        <v>2586</v>
      </c>
      <c r="Y17" s="90" t="s">
        <v>1124</v>
      </c>
      <c r="Z17" s="90">
        <f>ROUND((VLOOKUP(Y17,'1с'!$C$4:$E$9995,2,0)),0)</f>
        <v>3574</v>
      </c>
      <c r="AA17" s="90" t="s">
        <v>1125</v>
      </c>
      <c r="AB17" s="90">
        <f>ROUND((VLOOKUP(AA17,'1с'!$C$4:$E$9995,2,0)),0)</f>
        <v>5082</v>
      </c>
      <c r="AC17" s="90" t="s">
        <v>1126</v>
      </c>
      <c r="AD17" s="90">
        <f>ROUND((VLOOKUP(AC17,'1с'!$C$4:$E$9995,2,0)),0)</f>
        <v>6498</v>
      </c>
    </row>
    <row r="18" spans="1:30" ht="25.5" x14ac:dyDescent="0.25">
      <c r="A18" s="180"/>
      <c r="B18" s="181">
        <v>7.5</v>
      </c>
      <c r="C18" s="96" t="s">
        <v>1127</v>
      </c>
      <c r="D18" s="43"/>
      <c r="E18" s="20"/>
      <c r="F18" s="43"/>
      <c r="G18" s="151"/>
      <c r="H18" s="43"/>
      <c r="I18" s="151"/>
      <c r="J18" s="43"/>
      <c r="K18" s="151"/>
      <c r="L18" s="43"/>
      <c r="M18" s="151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:30" ht="25.5" x14ac:dyDescent="0.25">
      <c r="A19" s="180"/>
      <c r="B19" s="181">
        <v>8</v>
      </c>
      <c r="C19" s="96" t="s">
        <v>1128</v>
      </c>
      <c r="D19" s="90">
        <f>ROUND((VLOOKUP(C19,'1с'!$C$4:$E$9995,2,0)),0)</f>
        <v>293</v>
      </c>
      <c r="E19" s="96" t="s">
        <v>1129</v>
      </c>
      <c r="F19" s="90">
        <f>ROUND((VLOOKUP(E19,'1с'!$C$4:$E$9995,2,0)),0)</f>
        <v>444</v>
      </c>
      <c r="G19" s="187" t="s">
        <v>1130</v>
      </c>
      <c r="H19" s="90">
        <f>ROUND((VLOOKUP(G19,'1с'!$C$4:$E$9995,2,0)),0)</f>
        <v>628</v>
      </c>
      <c r="I19" s="187" t="s">
        <v>1131</v>
      </c>
      <c r="J19" s="90">
        <f>ROUND((VLOOKUP(I19,'1с'!$C$4:$E$9995,2,0)),0)</f>
        <v>846</v>
      </c>
      <c r="K19" s="187" t="s">
        <v>1132</v>
      </c>
      <c r="L19" s="90">
        <f>ROUND((VLOOKUP(K19,'1с'!$C$4:$E$9995,2,0)),0)</f>
        <v>1076</v>
      </c>
      <c r="M19" s="187" t="s">
        <v>1133</v>
      </c>
      <c r="N19" s="90">
        <f>ROUND((VLOOKUP(M19,'1с'!$C$4:$E$9995,2,0)),0)</f>
        <v>1141</v>
      </c>
      <c r="O19" s="90" t="s">
        <v>1134</v>
      </c>
      <c r="P19" s="90">
        <f>ROUND((VLOOKUP(O19,'1с'!$C$4:$E$9995,2,0)),0)</f>
        <v>1869</v>
      </c>
      <c r="Q19" s="90" t="s">
        <v>1135</v>
      </c>
      <c r="R19" s="90">
        <f>ROUND((VLOOKUP(Q19,'1с'!$C$4:$E$9995,2,0)),0)</f>
        <v>2203</v>
      </c>
      <c r="S19" s="90" t="s">
        <v>1136</v>
      </c>
      <c r="T19" s="90">
        <f>ROUND((VLOOKUP(S19,'1с'!$C$4:$E$9995,2,0)),0)</f>
        <v>2931</v>
      </c>
      <c r="U19" s="90" t="s">
        <v>1137</v>
      </c>
      <c r="V19" s="90">
        <f>ROUND((VLOOKUP(U19,'1с'!$C$4:$E$9995,2,0)),0)</f>
        <v>2870</v>
      </c>
      <c r="W19" s="90" t="s">
        <v>1138</v>
      </c>
      <c r="X19" s="90">
        <f>ROUND((VLOOKUP(W19,'1с'!$C$4:$E$9995,2,0)),0)</f>
        <v>2816</v>
      </c>
      <c r="Y19" s="90" t="s">
        <v>1139</v>
      </c>
      <c r="Z19" s="90">
        <f>ROUND((VLOOKUP(Y19,'1с'!$C$4:$E$9995,2,0)),0)</f>
        <v>3912</v>
      </c>
      <c r="AA19" s="90" t="s">
        <v>1140</v>
      </c>
      <c r="AB19" s="90">
        <f>ROUND((VLOOKUP(AA19,'1с'!$C$4:$E$9995,2,0)),0)</f>
        <v>5494</v>
      </c>
      <c r="AC19" s="90" t="s">
        <v>1141</v>
      </c>
      <c r="AD19" s="90">
        <f>ROUND((VLOOKUP(AC19,'1с'!$C$4:$E$9995,2,0)),0)</f>
        <v>7008</v>
      </c>
    </row>
    <row r="20" spans="1:30" ht="25.5" x14ac:dyDescent="0.25">
      <c r="A20" s="180"/>
      <c r="B20" s="181">
        <v>8.5</v>
      </c>
      <c r="C20" s="96" t="s">
        <v>1142</v>
      </c>
      <c r="D20" s="43"/>
      <c r="E20" s="20"/>
      <c r="F20" s="43"/>
      <c r="G20" s="151"/>
      <c r="H20" s="43"/>
      <c r="I20" s="151"/>
      <c r="J20" s="43"/>
      <c r="K20" s="151"/>
      <c r="L20" s="43"/>
      <c r="M20" s="15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:30" ht="25.5" x14ac:dyDescent="0.25">
      <c r="A21" s="180"/>
      <c r="B21" s="181">
        <v>9</v>
      </c>
      <c r="C21" s="96" t="s">
        <v>1143</v>
      </c>
      <c r="D21" s="90">
        <f>ROUND((VLOOKUP(C21,'1с'!$C$4:$E$9995,2,0)),0)</f>
        <v>310</v>
      </c>
      <c r="E21" s="96" t="s">
        <v>1144</v>
      </c>
      <c r="F21" s="90">
        <f>ROUND((VLOOKUP(E21,'1с'!$C$4:$E$9995,2,0)),0)</f>
        <v>480</v>
      </c>
      <c r="G21" s="187" t="s">
        <v>1145</v>
      </c>
      <c r="H21" s="90">
        <f>ROUND((VLOOKUP(G21,'1с'!$C$4:$E$9995,2,0)),0)</f>
        <v>675</v>
      </c>
      <c r="I21" s="187" t="s">
        <v>1146</v>
      </c>
      <c r="J21" s="90">
        <f>ROUND((VLOOKUP(I21,'1с'!$C$4:$E$9995,2,0)),0)</f>
        <v>921</v>
      </c>
      <c r="K21" s="187" t="s">
        <v>1147</v>
      </c>
      <c r="L21" s="90">
        <f>ROUND((VLOOKUP(K21,'1с'!$C$4:$E$9995,2,0)),0)</f>
        <v>1166</v>
      </c>
      <c r="M21" s="187" t="s">
        <v>1148</v>
      </c>
      <c r="N21" s="90">
        <f>ROUND((VLOOKUP(M21,'1с'!$C$4:$E$9995,2,0)),0)</f>
        <v>1239</v>
      </c>
      <c r="O21" s="90" t="s">
        <v>1149</v>
      </c>
      <c r="P21" s="90">
        <f>ROUND((VLOOKUP(O21,'1с'!$C$4:$E$9995,2,0)),0)</f>
        <v>2021</v>
      </c>
      <c r="Q21" s="90" t="s">
        <v>1150</v>
      </c>
      <c r="R21" s="90">
        <f>ROUND((VLOOKUP(Q21,'1с'!$C$4:$E$9995,2,0)),0)</f>
        <v>2395</v>
      </c>
      <c r="S21" s="90" t="s">
        <v>1151</v>
      </c>
      <c r="T21" s="90">
        <f>ROUND((VLOOKUP(S21,'1с'!$C$4:$E$9995,2,0)),0)</f>
        <v>3161</v>
      </c>
      <c r="U21" s="90" t="s">
        <v>1152</v>
      </c>
      <c r="V21" s="90">
        <f>ROUND((VLOOKUP(U21,'1с'!$C$4:$E$9995,2,0)),0)</f>
        <v>3091</v>
      </c>
      <c r="W21" s="90" t="s">
        <v>1153</v>
      </c>
      <c r="X21" s="90">
        <f>ROUND((VLOOKUP(W21,'1с'!$C$4:$E$9995,2,0)),0)</f>
        <v>3046</v>
      </c>
      <c r="Y21" s="90" t="s">
        <v>1154</v>
      </c>
      <c r="Z21" s="90">
        <f>ROUND((VLOOKUP(Y21,'1с'!$C$4:$E$9995,2,0)),0)</f>
        <v>4250</v>
      </c>
      <c r="AA21" s="90" t="s">
        <v>1155</v>
      </c>
      <c r="AB21" s="90">
        <f>ROUND((VLOOKUP(AA21,'1с'!$C$4:$E$9995,2,0)),0)</f>
        <v>5906</v>
      </c>
      <c r="AC21" s="90" t="s">
        <v>1156</v>
      </c>
      <c r="AD21" s="90">
        <f>ROUND((VLOOKUP(AC21,'1с'!$C$4:$E$9995,2,0)),0)</f>
        <v>7519</v>
      </c>
    </row>
    <row r="22" spans="1:30" ht="25.5" x14ac:dyDescent="0.25">
      <c r="A22" s="180"/>
      <c r="B22" s="181">
        <v>9.5</v>
      </c>
      <c r="C22" s="96" t="s">
        <v>1157</v>
      </c>
      <c r="D22" s="43"/>
      <c r="E22" s="20"/>
      <c r="F22" s="43"/>
      <c r="G22" s="151"/>
      <c r="H22" s="43"/>
      <c r="I22" s="151"/>
      <c r="J22" s="43"/>
      <c r="K22" s="151"/>
      <c r="L22" s="43"/>
      <c r="M22" s="151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:30" ht="25.5" x14ac:dyDescent="0.25">
      <c r="A23" s="180"/>
      <c r="B23" s="181">
        <v>10</v>
      </c>
      <c r="C23" s="96" t="s">
        <v>1158</v>
      </c>
      <c r="D23" s="90">
        <f>ROUND((VLOOKUP(C23,'1с'!$C$4:$E$9995,2,0)),0)</f>
        <v>327</v>
      </c>
      <c r="E23" s="96" t="s">
        <v>1159</v>
      </c>
      <c r="F23" s="90">
        <f>ROUND((VLOOKUP(E23,'1с'!$C$4:$E$9995,2,0)),0)</f>
        <v>516</v>
      </c>
      <c r="G23" s="187" t="s">
        <v>1160</v>
      </c>
      <c r="H23" s="90">
        <f>ROUND((VLOOKUP(G23,'1с'!$C$4:$E$9995,2,0)),0)</f>
        <v>723</v>
      </c>
      <c r="I23" s="187" t="s">
        <v>1161</v>
      </c>
      <c r="J23" s="90">
        <f>ROUND((VLOOKUP(I23,'1с'!$C$4:$E$9995,2,0)),0)</f>
        <v>996</v>
      </c>
      <c r="K23" s="187" t="s">
        <v>1162</v>
      </c>
      <c r="L23" s="90">
        <f>ROUND((VLOOKUP(K23,'1с'!$C$4:$E$9995,2,0)),0)</f>
        <v>1256</v>
      </c>
      <c r="M23" s="187" t="s">
        <v>1163</v>
      </c>
      <c r="N23" s="90">
        <f>ROUND((VLOOKUP(M23,'1с'!$C$4:$E$9995,2,0)),0)</f>
        <v>1337</v>
      </c>
      <c r="O23" s="90" t="s">
        <v>1164</v>
      </c>
      <c r="P23" s="90">
        <f>ROUND((VLOOKUP(O23,'1с'!$C$4:$E$9995,2,0)),0)</f>
        <v>2173</v>
      </c>
      <c r="Q23" s="90" t="s">
        <v>1165</v>
      </c>
      <c r="R23" s="90">
        <f>ROUND((VLOOKUP(Q23,'1с'!$C$4:$E$9995,2,0)),0)</f>
        <v>2587</v>
      </c>
      <c r="S23" s="90" t="s">
        <v>1166</v>
      </c>
      <c r="T23" s="90">
        <f>ROUND((VLOOKUP(S23,'1с'!$C$4:$E$9995,2,0)),0)</f>
        <v>3391</v>
      </c>
      <c r="U23" s="90" t="s">
        <v>1167</v>
      </c>
      <c r="V23" s="90">
        <f>ROUND((VLOOKUP(U23,'1с'!$C$4:$E$9995,2,0)),0)</f>
        <v>3312</v>
      </c>
      <c r="W23" s="90" t="s">
        <v>1168</v>
      </c>
      <c r="X23" s="90">
        <f>ROUND((VLOOKUP(W23,'1с'!$C$4:$E$9995,2,0)),0)</f>
        <v>3276</v>
      </c>
      <c r="Y23" s="90" t="s">
        <v>1169</v>
      </c>
      <c r="Z23" s="90">
        <f>ROUND((VLOOKUP(Y23,'1с'!$C$4:$E$9995,2,0)),0)</f>
        <v>4587</v>
      </c>
      <c r="AA23" s="90" t="s">
        <v>1170</v>
      </c>
      <c r="AB23" s="90">
        <f>ROUND((VLOOKUP(AA23,'1с'!$C$4:$E$9995,2,0)),0)</f>
        <v>6317</v>
      </c>
      <c r="AC23" s="90" t="s">
        <v>1171</v>
      </c>
      <c r="AD23" s="90">
        <f>ROUND((VLOOKUP(AC23,'1с'!$C$4:$E$9995,2,0)),0)</f>
        <v>8029</v>
      </c>
    </row>
    <row r="24" spans="1:30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22.5" x14ac:dyDescent="0.25">
      <c r="A25" s="25" t="s">
        <v>1172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ht="25.5" x14ac:dyDescent="0.25">
      <c r="A26" s="189" t="s">
        <v>740</v>
      </c>
      <c r="B26" s="189"/>
      <c r="C26" s="189"/>
      <c r="D26" s="189"/>
      <c r="E26" s="190"/>
      <c r="F26" s="190" t="s">
        <v>741</v>
      </c>
      <c r="G26" s="190"/>
      <c r="H26" s="190" t="s">
        <v>742</v>
      </c>
      <c r="I26" s="190"/>
      <c r="J26" s="190" t="s">
        <v>742</v>
      </c>
      <c r="K26" s="190"/>
      <c r="L26" s="190" t="s">
        <v>742</v>
      </c>
      <c r="M26" s="190"/>
      <c r="N26" s="190" t="s">
        <v>742</v>
      </c>
      <c r="O26" s="190"/>
      <c r="P26" s="190" t="s">
        <v>747</v>
      </c>
      <c r="Q26" s="190"/>
      <c r="R26" s="190" t="s">
        <v>745</v>
      </c>
      <c r="S26" s="190"/>
      <c r="T26" s="190" t="s">
        <v>746</v>
      </c>
      <c r="U26" s="190"/>
      <c r="V26" s="190" t="s">
        <v>746</v>
      </c>
      <c r="W26" s="190"/>
      <c r="X26" s="190" t="s">
        <v>927</v>
      </c>
      <c r="Y26" s="190"/>
      <c r="Z26" s="190" t="s">
        <v>928</v>
      </c>
      <c r="AA26" s="190"/>
      <c r="AB26" s="190" t="s">
        <v>1043</v>
      </c>
      <c r="AC26" s="190"/>
      <c r="AD26" s="190" t="s">
        <v>1043</v>
      </c>
    </row>
    <row r="27" spans="1:30" x14ac:dyDescent="0.25">
      <c r="A27" s="135" t="s">
        <v>748</v>
      </c>
      <c r="B27" s="135"/>
      <c r="C27" s="135"/>
      <c r="D27" s="135"/>
      <c r="E27" s="135"/>
      <c r="F27" s="190" t="s">
        <v>750</v>
      </c>
      <c r="G27" s="135"/>
      <c r="H27" s="190" t="s">
        <v>1173</v>
      </c>
      <c r="I27" s="190"/>
      <c r="J27" s="190" t="s">
        <v>752</v>
      </c>
      <c r="K27" s="190"/>
      <c r="L27" s="190" t="s">
        <v>753</v>
      </c>
      <c r="M27" s="190"/>
      <c r="N27" s="190" t="s">
        <v>754</v>
      </c>
      <c r="O27" s="190"/>
      <c r="P27" s="190" t="s">
        <v>755</v>
      </c>
      <c r="Q27" s="190"/>
      <c r="R27" s="190" t="s">
        <v>756</v>
      </c>
      <c r="S27" s="135"/>
      <c r="T27" s="190" t="s">
        <v>757</v>
      </c>
      <c r="U27" s="190"/>
      <c r="V27" s="190" t="s">
        <v>930</v>
      </c>
      <c r="W27" s="135"/>
      <c r="X27" s="190" t="s">
        <v>931</v>
      </c>
      <c r="Y27" s="190"/>
      <c r="Z27" s="190" t="s">
        <v>1174</v>
      </c>
      <c r="AA27" s="190"/>
      <c r="AB27" s="190" t="s">
        <v>1175</v>
      </c>
      <c r="AC27" s="190"/>
      <c r="AD27" s="190" t="s">
        <v>1176</v>
      </c>
    </row>
    <row r="28" spans="1:30" ht="42.75" x14ac:dyDescent="0.25">
      <c r="A28" s="186" t="s">
        <v>417</v>
      </c>
      <c r="B28" s="181">
        <v>1</v>
      </c>
      <c r="C28" s="181"/>
      <c r="D28" s="181"/>
      <c r="E28" s="96" t="s">
        <v>1177</v>
      </c>
      <c r="F28" s="90">
        <f>ROUND((VLOOKUP(E28,'1с'!$C$4:$E$9995,2,0)),0)</f>
        <v>270</v>
      </c>
      <c r="G28" s="96" t="s">
        <v>1178</v>
      </c>
      <c r="H28" s="90">
        <f>ROUND((VLOOKUP(G28,'1с'!$C$4:$E$9995,2,0)),0)</f>
        <v>337</v>
      </c>
      <c r="I28" s="96" t="s">
        <v>1179</v>
      </c>
      <c r="J28" s="90">
        <f>ROUND((VLOOKUP(I28,'1с'!$C$4:$E$9995,2,0)),0)</f>
        <v>464</v>
      </c>
      <c r="K28" s="182" t="s">
        <v>1180</v>
      </c>
      <c r="L28" s="90">
        <f>ROUND((VLOOKUP(K28,'1с'!$C$4:$E$9995,2,0)),0)</f>
        <v>599</v>
      </c>
      <c r="M28" s="182"/>
      <c r="N28" s="43" t="s">
        <v>935</v>
      </c>
      <c r="O28" s="96"/>
      <c r="P28" s="43" t="s">
        <v>935</v>
      </c>
      <c r="Q28" s="20"/>
      <c r="R28" s="43" t="s">
        <v>935</v>
      </c>
      <c r="S28" s="43"/>
      <c r="T28" s="43" t="s">
        <v>935</v>
      </c>
      <c r="U28" s="20"/>
      <c r="V28" s="43" t="s">
        <v>935</v>
      </c>
      <c r="W28" s="43"/>
      <c r="X28" s="43" t="s">
        <v>935</v>
      </c>
      <c r="Y28" s="43"/>
      <c r="Z28" s="43" t="s">
        <v>935</v>
      </c>
      <c r="AA28" s="43"/>
      <c r="AB28" s="43" t="s">
        <v>935</v>
      </c>
      <c r="AC28" s="43"/>
      <c r="AD28" s="43" t="s">
        <v>935</v>
      </c>
    </row>
    <row r="29" spans="1:30" ht="30" x14ac:dyDescent="0.25">
      <c r="A29" s="186"/>
      <c r="B29" s="181">
        <v>1.5</v>
      </c>
      <c r="C29" s="181"/>
      <c r="D29" s="181"/>
      <c r="E29" s="96" t="s">
        <v>1181</v>
      </c>
      <c r="F29" s="43"/>
      <c r="G29" s="20"/>
      <c r="H29" s="43"/>
      <c r="I29" s="20"/>
      <c r="J29" s="43"/>
      <c r="K29" s="182" t="s">
        <v>1182</v>
      </c>
      <c r="L29" s="43"/>
      <c r="M29" s="182" t="s">
        <v>1183</v>
      </c>
      <c r="N29" s="43"/>
      <c r="O29" s="20"/>
      <c r="P29" s="43"/>
      <c r="Q29" s="20"/>
      <c r="R29" s="43"/>
      <c r="S29" s="43"/>
      <c r="T29" s="43"/>
      <c r="U29" s="20"/>
      <c r="V29" s="43"/>
      <c r="W29" s="43"/>
      <c r="X29" s="43"/>
      <c r="Y29" s="43"/>
      <c r="Z29" s="43"/>
      <c r="AA29" s="43"/>
      <c r="AB29" s="43"/>
      <c r="AC29" s="43"/>
      <c r="AD29" s="43"/>
    </row>
    <row r="30" spans="1:30" ht="30" x14ac:dyDescent="0.25">
      <c r="A30" s="186"/>
      <c r="B30" s="181">
        <v>2</v>
      </c>
      <c r="C30" s="181"/>
      <c r="D30" s="181"/>
      <c r="E30" s="96" t="s">
        <v>1184</v>
      </c>
      <c r="F30" s="90">
        <f>ROUND((VLOOKUP(E30,'1с'!$C$4:$E$9995,2,0)),0)</f>
        <v>371</v>
      </c>
      <c r="G30" s="96" t="s">
        <v>1185</v>
      </c>
      <c r="H30" s="90">
        <f>ROUND((VLOOKUP(G30,'1с'!$C$4:$E$9995,2,0)),0)</f>
        <v>536</v>
      </c>
      <c r="I30" s="96" t="s">
        <v>1186</v>
      </c>
      <c r="J30" s="90">
        <f>ROUND((VLOOKUP(I30,'1с'!$C$4:$E$9995,2,0)),0)</f>
        <v>598</v>
      </c>
      <c r="K30" s="182" t="s">
        <v>1187</v>
      </c>
      <c r="L30" s="90">
        <f>ROUND((VLOOKUP(K30,'1с'!$C$4:$E$9995,2,0)),0)</f>
        <v>748</v>
      </c>
      <c r="M30" s="182" t="s">
        <v>1188</v>
      </c>
      <c r="N30" s="90">
        <f>ROUND((VLOOKUP(M30,'1с'!$C$4:$E$9995,2,0)),0)</f>
        <v>861</v>
      </c>
      <c r="O30" s="96" t="s">
        <v>1189</v>
      </c>
      <c r="P30" s="90">
        <f>ROUND((VLOOKUP(O30,'1с'!$C$4:$E$9995,2,0)),0)</f>
        <v>1090</v>
      </c>
      <c r="Q30" s="96" t="s">
        <v>1190</v>
      </c>
      <c r="R30" s="90">
        <f>ROUND((VLOOKUP(Q30,'1с'!$C$4:$E$9995,2,0)),0)</f>
        <v>1612</v>
      </c>
      <c r="S30" s="90" t="s">
        <v>1191</v>
      </c>
      <c r="T30" s="90">
        <f>ROUND((VLOOKUP(S30,'1с'!$C$4:$E$9995,2,0)),0)</f>
        <v>1999</v>
      </c>
      <c r="U30" s="96" t="s">
        <v>1192</v>
      </c>
      <c r="V30" s="90">
        <f>ROUND((VLOOKUP(U30,'1с'!$C$4:$E$9995,2,0)),0)</f>
        <v>2674</v>
      </c>
      <c r="W30" s="90" t="s">
        <v>1193</v>
      </c>
      <c r="X30" s="90">
        <f>ROUND((VLOOKUP(W30,'1с'!$C$4:$E$9995,2,0)),0)</f>
        <v>3692</v>
      </c>
      <c r="Y30" s="90"/>
      <c r="Z30" s="43" t="s">
        <v>935</v>
      </c>
      <c r="AA30" s="90"/>
      <c r="AB30" s="43" t="s">
        <v>935</v>
      </c>
      <c r="AC30" s="43"/>
      <c r="AD30" s="43" t="s">
        <v>935</v>
      </c>
    </row>
    <row r="31" spans="1:30" ht="30" x14ac:dyDescent="0.25">
      <c r="A31" s="186"/>
      <c r="B31" s="181">
        <v>2.5</v>
      </c>
      <c r="C31" s="181"/>
      <c r="D31" s="181"/>
      <c r="E31" s="96" t="s">
        <v>1194</v>
      </c>
      <c r="F31" s="43"/>
      <c r="G31" s="20"/>
      <c r="H31" s="43"/>
      <c r="I31" s="20"/>
      <c r="J31" s="43"/>
      <c r="K31" s="182" t="s">
        <v>1195</v>
      </c>
      <c r="L31" s="43"/>
      <c r="M31" s="182" t="s">
        <v>1196</v>
      </c>
      <c r="N31" s="43"/>
      <c r="O31" s="20"/>
      <c r="P31" s="43"/>
      <c r="Q31" s="20"/>
      <c r="R31" s="43"/>
      <c r="S31" s="43"/>
      <c r="T31" s="43"/>
      <c r="U31" s="20"/>
      <c r="V31" s="43"/>
      <c r="W31" s="43"/>
      <c r="X31" s="43"/>
      <c r="Y31" s="43"/>
      <c r="Z31" s="43"/>
      <c r="AA31" s="43"/>
      <c r="AB31" s="43"/>
      <c r="AC31" s="43"/>
      <c r="AD31" s="43"/>
    </row>
    <row r="32" spans="1:30" ht="30" x14ac:dyDescent="0.25">
      <c r="A32" s="186"/>
      <c r="B32" s="181">
        <v>3</v>
      </c>
      <c r="C32" s="181"/>
      <c r="D32" s="181"/>
      <c r="E32" s="96" t="s">
        <v>1197</v>
      </c>
      <c r="F32" s="90">
        <f>ROUND((VLOOKUP(E32,'1с'!$C$4:$E$9995,2,0)),0)</f>
        <v>338</v>
      </c>
      <c r="G32" s="96" t="s">
        <v>1198</v>
      </c>
      <c r="H32" s="90">
        <f>ROUND((VLOOKUP(G32,'1с'!$C$4:$E$9995,2,0)),0)</f>
        <v>523</v>
      </c>
      <c r="I32" s="96" t="s">
        <v>1199</v>
      </c>
      <c r="J32" s="90">
        <f>ROUND((VLOOKUP(I32,'1с'!$C$4:$E$9995,2,0)),0)</f>
        <v>581</v>
      </c>
      <c r="K32" s="182" t="s">
        <v>1200</v>
      </c>
      <c r="L32" s="90">
        <f>ROUND((VLOOKUP(K32,'1с'!$C$4:$E$9995,2,0)),0)</f>
        <v>897</v>
      </c>
      <c r="M32" s="182" t="s">
        <v>1201</v>
      </c>
      <c r="N32" s="90">
        <f>ROUND((VLOOKUP(M32,'1с'!$C$4:$E$9995,2,0)),0)</f>
        <v>897</v>
      </c>
      <c r="O32" s="96" t="s">
        <v>1202</v>
      </c>
      <c r="P32" s="90">
        <f>ROUND((VLOOKUP(O32,'1с'!$C$4:$E$9995,2,0)),0)</f>
        <v>1284</v>
      </c>
      <c r="Q32" s="96" t="s">
        <v>1203</v>
      </c>
      <c r="R32" s="90">
        <f>ROUND((VLOOKUP(Q32,'1с'!$C$4:$E$9995,2,0)),0)</f>
        <v>1918</v>
      </c>
      <c r="S32" s="90" t="s">
        <v>1204</v>
      </c>
      <c r="T32" s="90">
        <f>ROUND((VLOOKUP(S32,'1с'!$C$4:$E$9995,2,0)),0)</f>
        <v>2386</v>
      </c>
      <c r="U32" s="96" t="s">
        <v>1205</v>
      </c>
      <c r="V32" s="90">
        <f>ROUND((VLOOKUP(U32,'1с'!$C$4:$E$9995,2,0)),0)</f>
        <v>3136</v>
      </c>
      <c r="W32" s="90" t="s">
        <v>1206</v>
      </c>
      <c r="X32" s="90">
        <f>ROUND((VLOOKUP(W32,'1с'!$C$4:$E$9995,2,0)),0)</f>
        <v>4373</v>
      </c>
      <c r="Y32" s="90" t="s">
        <v>1207</v>
      </c>
      <c r="Z32" s="90">
        <f>ROUND((VLOOKUP(Y32,'1с'!$C$4:$E$9995,2,0)),0)</f>
        <v>6653</v>
      </c>
      <c r="AA32" s="90" t="s">
        <v>1208</v>
      </c>
      <c r="AB32" s="90">
        <f>ROUND((VLOOKUP(AA32,'1с'!$C$4:$E$9995,2,0)),0)</f>
        <v>8347</v>
      </c>
      <c r="AC32" s="90" t="s">
        <v>1209</v>
      </c>
      <c r="AD32" s="90">
        <f>ROUND((VLOOKUP(AC32,'1с'!$C$4:$E$9995,2,0)),0)</f>
        <v>10500</v>
      </c>
    </row>
    <row r="33" spans="1:30" ht="30" x14ac:dyDescent="0.25">
      <c r="A33" s="186"/>
      <c r="B33" s="181">
        <v>3.5</v>
      </c>
      <c r="C33" s="181"/>
      <c r="D33" s="181"/>
      <c r="E33" s="96" t="s">
        <v>1210</v>
      </c>
      <c r="F33" s="43"/>
      <c r="G33" s="20"/>
      <c r="H33" s="43"/>
      <c r="I33" s="20"/>
      <c r="J33" s="43"/>
      <c r="K33" s="182" t="s">
        <v>1211</v>
      </c>
      <c r="L33" s="43"/>
      <c r="M33" s="182" t="s">
        <v>1212</v>
      </c>
      <c r="N33" s="43"/>
      <c r="O33" s="20"/>
      <c r="P33" s="43"/>
      <c r="Q33" s="20"/>
      <c r="R33" s="43"/>
      <c r="S33" s="43"/>
      <c r="T33" s="43"/>
      <c r="U33" s="20"/>
      <c r="V33" s="43"/>
      <c r="W33" s="43"/>
      <c r="X33" s="43"/>
      <c r="Y33" s="43"/>
      <c r="Z33" s="43"/>
      <c r="AA33" s="43"/>
      <c r="AB33" s="43"/>
      <c r="AC33" s="43"/>
      <c r="AD33" s="43"/>
    </row>
    <row r="34" spans="1:30" ht="30" x14ac:dyDescent="0.25">
      <c r="A34" s="186"/>
      <c r="B34" s="181">
        <v>4</v>
      </c>
      <c r="C34" s="181"/>
      <c r="D34" s="181"/>
      <c r="E34" s="96" t="s">
        <v>1213</v>
      </c>
      <c r="F34" s="90">
        <f>ROUND((VLOOKUP(E34,'1с'!$C$4:$E$9995,2,0)),0)</f>
        <v>372</v>
      </c>
      <c r="G34" s="96" t="s">
        <v>1214</v>
      </c>
      <c r="H34" s="90">
        <f>ROUND((VLOOKUP(G34,'1с'!$C$4:$E$9995,2,0)),0)</f>
        <v>615</v>
      </c>
      <c r="I34" s="96" t="s">
        <v>1215</v>
      </c>
      <c r="J34" s="90">
        <f>ROUND((VLOOKUP(I34,'1с'!$C$4:$E$9995,2,0)),0)</f>
        <v>674</v>
      </c>
      <c r="K34" s="182" t="s">
        <v>1216</v>
      </c>
      <c r="L34" s="90">
        <f>ROUND((VLOOKUP(K34,'1с'!$C$4:$E$9995,2,0)),0)</f>
        <v>1047</v>
      </c>
      <c r="M34" s="182" t="s">
        <v>1217</v>
      </c>
      <c r="N34" s="90">
        <f>ROUND((VLOOKUP(M34,'1с'!$C$4:$E$9995,2,0)),0)</f>
        <v>1047</v>
      </c>
      <c r="O34" s="96" t="s">
        <v>1218</v>
      </c>
      <c r="P34" s="90">
        <f>ROUND((VLOOKUP(O34,'1с'!$C$4:$E$9995,2,0)),0)</f>
        <v>1478</v>
      </c>
      <c r="Q34" s="96" t="s">
        <v>1219</v>
      </c>
      <c r="R34" s="90">
        <f>ROUND((VLOOKUP(Q34,'1с'!$C$4:$E$9995,2,0)),0)</f>
        <v>2223</v>
      </c>
      <c r="S34" s="90" t="s">
        <v>1220</v>
      </c>
      <c r="T34" s="90">
        <f>ROUND((VLOOKUP(S34,'1с'!$C$4:$E$9995,2,0)),0)</f>
        <v>2772</v>
      </c>
      <c r="U34" s="96" t="s">
        <v>1221</v>
      </c>
      <c r="V34" s="90">
        <f>ROUND((VLOOKUP(U34,'1с'!$C$4:$E$9995,2,0)),0)</f>
        <v>3598</v>
      </c>
      <c r="W34" s="90" t="s">
        <v>1222</v>
      </c>
      <c r="X34" s="90">
        <f>ROUND((VLOOKUP(W34,'1с'!$C$4:$E$9995,2,0)),0)</f>
        <v>5055</v>
      </c>
      <c r="Y34" s="90" t="s">
        <v>1223</v>
      </c>
      <c r="Z34" s="90">
        <f>ROUND((VLOOKUP(Y34,'1с'!$C$4:$E$9995,2,0)),0)</f>
        <v>7540</v>
      </c>
      <c r="AA34" s="90" t="s">
        <v>1224</v>
      </c>
      <c r="AB34" s="90">
        <f>ROUND((VLOOKUP(AA34,'1с'!$C$4:$E$9995,2,0)),0)</f>
        <v>9461</v>
      </c>
      <c r="AC34" s="90" t="s">
        <v>1225</v>
      </c>
      <c r="AD34" s="90">
        <f>ROUND((VLOOKUP(AC34,'1с'!$C$4:$E$9995,2,0)),0)</f>
        <v>11766</v>
      </c>
    </row>
    <row r="35" spans="1:30" ht="30" x14ac:dyDescent="0.25">
      <c r="A35" s="186"/>
      <c r="B35" s="181">
        <v>4.5</v>
      </c>
      <c r="C35" s="181"/>
      <c r="D35" s="181"/>
      <c r="E35" s="96" t="s">
        <v>1226</v>
      </c>
      <c r="F35" s="43"/>
      <c r="G35" s="20"/>
      <c r="H35" s="43"/>
      <c r="I35" s="20"/>
      <c r="J35" s="43"/>
      <c r="K35" s="182" t="s">
        <v>1227</v>
      </c>
      <c r="L35" s="43"/>
      <c r="M35" s="182" t="s">
        <v>1228</v>
      </c>
      <c r="N35" s="43"/>
      <c r="O35" s="20"/>
      <c r="P35" s="43"/>
      <c r="Q35" s="20"/>
      <c r="R35" s="43"/>
      <c r="S35" s="43"/>
      <c r="T35" s="43"/>
      <c r="U35" s="20"/>
      <c r="V35" s="43"/>
      <c r="W35" s="43"/>
      <c r="X35" s="43"/>
      <c r="Y35" s="43"/>
      <c r="Z35" s="43"/>
      <c r="AA35" s="43"/>
      <c r="AB35" s="43"/>
      <c r="AC35" s="43"/>
      <c r="AD35" s="43"/>
    </row>
    <row r="36" spans="1:30" ht="30" x14ac:dyDescent="0.25">
      <c r="A36" s="186"/>
      <c r="B36" s="181">
        <v>5</v>
      </c>
      <c r="C36" s="181"/>
      <c r="D36" s="181"/>
      <c r="E36" s="96" t="s">
        <v>1229</v>
      </c>
      <c r="F36" s="90">
        <f>ROUND((VLOOKUP(E36,'1с'!$C$4:$E$9995,2,0)),0)</f>
        <v>406</v>
      </c>
      <c r="G36" s="96" t="s">
        <v>1230</v>
      </c>
      <c r="H36" s="90">
        <f>ROUND((VLOOKUP(G36,'1с'!$C$4:$E$9995,2,0)),0)</f>
        <v>708</v>
      </c>
      <c r="I36" s="96" t="s">
        <v>1231</v>
      </c>
      <c r="J36" s="90">
        <f>ROUND((VLOOKUP(I36,'1с'!$C$4:$E$9995,2,0)),0)</f>
        <v>766</v>
      </c>
      <c r="K36" s="182" t="s">
        <v>1232</v>
      </c>
      <c r="L36" s="90">
        <f>ROUND((VLOOKUP(K36,'1с'!$C$4:$E$9995,2,0)),0)</f>
        <v>1196</v>
      </c>
      <c r="M36" s="182" t="s">
        <v>1233</v>
      </c>
      <c r="N36" s="90">
        <f>ROUND((VLOOKUP(M36,'1с'!$C$4:$E$9995,2,0)),0)</f>
        <v>1196</v>
      </c>
      <c r="O36" s="96" t="s">
        <v>1234</v>
      </c>
      <c r="P36" s="90">
        <f>ROUND((VLOOKUP(O36,'1с'!$C$4:$E$9995,2,0)),0)</f>
        <v>1672</v>
      </c>
      <c r="Q36" s="96" t="s">
        <v>1235</v>
      </c>
      <c r="R36" s="90">
        <f>ROUND((VLOOKUP(Q36,'1с'!$C$4:$E$9995,2,0)),0)</f>
        <v>2528</v>
      </c>
      <c r="S36" s="90" t="s">
        <v>1236</v>
      </c>
      <c r="T36" s="90">
        <f>ROUND((VLOOKUP(S36,'1с'!$C$4:$E$9995,2,0)),0)</f>
        <v>3158</v>
      </c>
      <c r="U36" s="96" t="s">
        <v>1237</v>
      </c>
      <c r="V36" s="90">
        <f>ROUND((VLOOKUP(U36,'1с'!$C$4:$E$9995,2,0)),0)</f>
        <v>4060</v>
      </c>
      <c r="W36" s="90" t="s">
        <v>1238</v>
      </c>
      <c r="X36" s="90">
        <f>ROUND((VLOOKUP(W36,'1с'!$C$4:$E$9995,2,0)),0)</f>
        <v>5736</v>
      </c>
      <c r="Y36" s="90" t="s">
        <v>1239</v>
      </c>
      <c r="Z36" s="90">
        <f>ROUND((VLOOKUP(Y36,'1с'!$C$4:$E$9995,2,0)),0)</f>
        <v>8428</v>
      </c>
      <c r="AA36" s="90" t="s">
        <v>1240</v>
      </c>
      <c r="AB36" s="90">
        <f>ROUND((VLOOKUP(AA36,'1с'!$C$4:$E$9995,2,0)),0)</f>
        <v>10575</v>
      </c>
      <c r="AC36" s="90" t="s">
        <v>1241</v>
      </c>
      <c r="AD36" s="90">
        <f>ROUND((VLOOKUP(AC36,'1с'!$C$4:$E$9995,2,0)),0)</f>
        <v>13033</v>
      </c>
    </row>
    <row r="37" spans="1:30" ht="30" x14ac:dyDescent="0.25">
      <c r="A37" s="186"/>
      <c r="B37" s="181">
        <v>5.5</v>
      </c>
      <c r="C37" s="181"/>
      <c r="D37" s="181"/>
      <c r="E37" s="96" t="s">
        <v>1242</v>
      </c>
      <c r="F37" s="43"/>
      <c r="G37" s="20"/>
      <c r="H37" s="43"/>
      <c r="I37" s="20"/>
      <c r="J37" s="43"/>
      <c r="K37" s="182" t="s">
        <v>1243</v>
      </c>
      <c r="L37" s="43"/>
      <c r="M37" s="182" t="s">
        <v>1244</v>
      </c>
      <c r="N37" s="43"/>
      <c r="O37" s="20"/>
      <c r="P37" s="43"/>
      <c r="Q37" s="20"/>
      <c r="R37" s="43"/>
      <c r="S37" s="43"/>
      <c r="T37" s="43"/>
      <c r="U37" s="20"/>
      <c r="V37" s="43"/>
      <c r="W37" s="43"/>
      <c r="X37" s="43"/>
      <c r="Y37" s="43"/>
      <c r="Z37" s="43"/>
      <c r="AA37" s="43"/>
      <c r="AB37" s="43"/>
      <c r="AC37" s="43"/>
      <c r="AD37" s="43"/>
    </row>
    <row r="38" spans="1:30" ht="30" x14ac:dyDescent="0.25">
      <c r="A38" s="186"/>
      <c r="B38" s="181">
        <v>6</v>
      </c>
      <c r="C38" s="181"/>
      <c r="D38" s="181"/>
      <c r="E38" s="96" t="s">
        <v>1245</v>
      </c>
      <c r="F38" s="90">
        <f>ROUND((VLOOKUP(E38,'1с'!$C$4:$E$9995,2,0)),0)</f>
        <v>440</v>
      </c>
      <c r="G38" s="96" t="s">
        <v>1246</v>
      </c>
      <c r="H38" s="90">
        <f>ROUND((VLOOKUP(G38,'1с'!$C$4:$E$9995,2,0)),0)</f>
        <v>801</v>
      </c>
      <c r="I38" s="96" t="s">
        <v>1247</v>
      </c>
      <c r="J38" s="90">
        <f>ROUND((VLOOKUP(I38,'1с'!$C$4:$E$9995,2,0)),0)</f>
        <v>859</v>
      </c>
      <c r="K38" s="182" t="s">
        <v>1248</v>
      </c>
      <c r="L38" s="90">
        <f>ROUND((VLOOKUP(K38,'1с'!$C$4:$E$9995,2,0)),0)</f>
        <v>1345</v>
      </c>
      <c r="M38" s="182" t="s">
        <v>1249</v>
      </c>
      <c r="N38" s="90">
        <f>ROUND((VLOOKUP(M38,'1с'!$C$4:$E$9995,2,0)),0)</f>
        <v>1345</v>
      </c>
      <c r="O38" s="96" t="s">
        <v>1250</v>
      </c>
      <c r="P38" s="90">
        <f>ROUND((VLOOKUP(O38,'1с'!$C$4:$E$9995,2,0)),0)</f>
        <v>1866</v>
      </c>
      <c r="Q38" s="96" t="s">
        <v>1251</v>
      </c>
      <c r="R38" s="90">
        <f>ROUND((VLOOKUP(Q38,'1с'!$C$4:$E$9995,2,0)),0)</f>
        <v>2834</v>
      </c>
      <c r="S38" s="90" t="s">
        <v>1252</v>
      </c>
      <c r="T38" s="90">
        <f>ROUND((VLOOKUP(S38,'1с'!$C$4:$E$9995,2,0)),0)</f>
        <v>3544</v>
      </c>
      <c r="U38" s="96" t="s">
        <v>1253</v>
      </c>
      <c r="V38" s="90">
        <f>ROUND((VLOOKUP(U38,'1с'!$C$4:$E$9995,2,0)),0)</f>
        <v>4522</v>
      </c>
      <c r="W38" s="90" t="s">
        <v>1254</v>
      </c>
      <c r="X38" s="90">
        <f>ROUND((VLOOKUP(W38,'1с'!$C$4:$E$9995,2,0)),0)</f>
        <v>6417</v>
      </c>
      <c r="Y38" s="90" t="s">
        <v>1255</v>
      </c>
      <c r="Z38" s="90">
        <f>ROUND((VLOOKUP(Y38,'1с'!$C$4:$E$9995,2,0)),0)</f>
        <v>9316</v>
      </c>
      <c r="AA38" s="90" t="s">
        <v>1256</v>
      </c>
      <c r="AB38" s="90">
        <f>ROUND((VLOOKUP(AA38,'1с'!$C$4:$E$9995,2,0)),0)</f>
        <v>11689</v>
      </c>
      <c r="AC38" s="90" t="s">
        <v>1257</v>
      </c>
      <c r="AD38" s="90">
        <f>ROUND((VLOOKUP(AC38,'1с'!$C$4:$E$9995,2,0)),0)</f>
        <v>14299</v>
      </c>
    </row>
    <row r="39" spans="1:30" ht="30" x14ac:dyDescent="0.25">
      <c r="A39" s="186"/>
      <c r="B39" s="181">
        <v>6.5</v>
      </c>
      <c r="C39" s="181"/>
      <c r="D39" s="181"/>
      <c r="E39" s="96" t="s">
        <v>1258</v>
      </c>
      <c r="F39" s="43"/>
      <c r="G39" s="20"/>
      <c r="H39" s="43"/>
      <c r="I39" s="20"/>
      <c r="J39" s="43"/>
      <c r="K39" s="182" t="s">
        <v>1259</v>
      </c>
      <c r="L39" s="43"/>
      <c r="M39" s="182" t="s">
        <v>1260</v>
      </c>
      <c r="N39" s="43"/>
      <c r="O39" s="20"/>
      <c r="P39" s="43"/>
      <c r="Q39" s="20"/>
      <c r="R39" s="43"/>
      <c r="S39" s="43"/>
      <c r="T39" s="43"/>
      <c r="U39" s="20"/>
      <c r="V39" s="43"/>
      <c r="W39" s="43"/>
      <c r="X39" s="43"/>
      <c r="Y39" s="43"/>
      <c r="Z39" s="43"/>
      <c r="AA39" s="43"/>
      <c r="AB39" s="43"/>
      <c r="AC39" s="43"/>
      <c r="AD39" s="43"/>
    </row>
    <row r="40" spans="1:30" ht="30" x14ac:dyDescent="0.25">
      <c r="A40" s="186"/>
      <c r="B40" s="181">
        <v>7</v>
      </c>
      <c r="C40" s="181"/>
      <c r="D40" s="181"/>
      <c r="E40" s="96" t="s">
        <v>1261</v>
      </c>
      <c r="F40" s="90">
        <f>ROUND((VLOOKUP(E40,'1с'!$C$4:$E$9995,2,0)),0)</f>
        <v>474</v>
      </c>
      <c r="G40" s="96" t="s">
        <v>1262</v>
      </c>
      <c r="H40" s="90">
        <f>ROUND((VLOOKUP(G40,'1с'!$C$4:$E$9995,2,0)),0)</f>
        <v>893</v>
      </c>
      <c r="I40" s="96" t="s">
        <v>1263</v>
      </c>
      <c r="J40" s="90">
        <f>ROUND((VLOOKUP(I40,'1с'!$C$4:$E$9995,2,0)),0)</f>
        <v>952</v>
      </c>
      <c r="K40" s="182" t="s">
        <v>1264</v>
      </c>
      <c r="L40" s="90">
        <f>ROUND((VLOOKUP(K40,'1с'!$C$4:$E$9995,2,0)),0)</f>
        <v>1494</v>
      </c>
      <c r="M40" s="182" t="s">
        <v>1265</v>
      </c>
      <c r="N40" s="90">
        <f>ROUND((VLOOKUP(M40,'1с'!$C$4:$E$9995,2,0)),0)</f>
        <v>1494</v>
      </c>
      <c r="O40" s="96" t="s">
        <v>1266</v>
      </c>
      <c r="P40" s="90">
        <f>ROUND((VLOOKUP(O40,'1с'!$C$4:$E$9995,2,0)),0)</f>
        <v>2060</v>
      </c>
      <c r="Q40" s="96" t="s">
        <v>1267</v>
      </c>
      <c r="R40" s="90">
        <f>ROUND((VLOOKUP(Q40,'1с'!$C$4:$E$9995,2,0)),0)</f>
        <v>3139</v>
      </c>
      <c r="S40" s="90" t="s">
        <v>1268</v>
      </c>
      <c r="T40" s="90">
        <f>ROUND((VLOOKUP(S40,'1с'!$C$4:$E$9995,2,0)),0)</f>
        <v>3931</v>
      </c>
      <c r="U40" s="96" t="s">
        <v>1269</v>
      </c>
      <c r="V40" s="90">
        <f>ROUND((VLOOKUP(U40,'1с'!$C$4:$E$9995,2,0)),0)</f>
        <v>4984</v>
      </c>
      <c r="W40" s="90" t="s">
        <v>1270</v>
      </c>
      <c r="X40" s="90">
        <f>ROUND((VLOOKUP(W40,'1с'!$C$4:$E$9995,2,0)),0)</f>
        <v>7099</v>
      </c>
      <c r="Y40" s="90" t="s">
        <v>1271</v>
      </c>
      <c r="Z40" s="90">
        <f>ROUND((VLOOKUP(Y40,'1с'!$C$4:$E$9995,2,0)),0)</f>
        <v>10204</v>
      </c>
      <c r="AA40" s="90" t="s">
        <v>1272</v>
      </c>
      <c r="AB40" s="90">
        <f>ROUND((VLOOKUP(AA40,'1с'!$C$4:$E$9995,2,0)),0)</f>
        <v>12804</v>
      </c>
      <c r="AC40" s="90" t="s">
        <v>1273</v>
      </c>
      <c r="AD40" s="90">
        <f>ROUND((VLOOKUP(AC40,'1с'!$C$4:$E$9995,2,0)),0)</f>
        <v>15565</v>
      </c>
    </row>
    <row r="41" spans="1:30" ht="30" x14ac:dyDescent="0.25">
      <c r="A41" s="186"/>
      <c r="B41" s="181">
        <v>7.5</v>
      </c>
      <c r="C41" s="181"/>
      <c r="D41" s="181"/>
      <c r="E41" s="96" t="s">
        <v>1274</v>
      </c>
      <c r="F41" s="43"/>
      <c r="G41" s="20"/>
      <c r="H41" s="43"/>
      <c r="I41" s="20"/>
      <c r="J41" s="43"/>
      <c r="K41" s="182" t="s">
        <v>1275</v>
      </c>
      <c r="L41" s="43"/>
      <c r="M41" s="182" t="s">
        <v>1276</v>
      </c>
      <c r="N41" s="43"/>
      <c r="O41" s="20"/>
      <c r="P41" s="43"/>
      <c r="Q41" s="20"/>
      <c r="R41" s="43"/>
      <c r="S41" s="43"/>
      <c r="T41" s="43"/>
      <c r="U41" s="20"/>
      <c r="V41" s="43"/>
      <c r="W41" s="43"/>
      <c r="X41" s="43"/>
      <c r="Y41" s="43"/>
      <c r="Z41" s="43"/>
      <c r="AA41" s="43"/>
      <c r="AB41" s="43"/>
      <c r="AC41" s="43"/>
      <c r="AD41" s="43"/>
    </row>
    <row r="42" spans="1:30" ht="30" x14ac:dyDescent="0.25">
      <c r="A42" s="186"/>
      <c r="B42" s="181">
        <v>8</v>
      </c>
      <c r="C42" s="181"/>
      <c r="D42" s="181"/>
      <c r="E42" s="96" t="s">
        <v>1277</v>
      </c>
      <c r="F42" s="90">
        <f>ROUND((VLOOKUP(E42,'1с'!$C$4:$E$9995,2,0)),0)</f>
        <v>507</v>
      </c>
      <c r="G42" s="96" t="s">
        <v>1278</v>
      </c>
      <c r="H42" s="90">
        <f>ROUND((VLOOKUP(G42,'1с'!$C$4:$E$9995,2,0)),0)</f>
        <v>986</v>
      </c>
      <c r="I42" s="96" t="s">
        <v>1279</v>
      </c>
      <c r="J42" s="90">
        <f>ROUND((VLOOKUP(I42,'1с'!$C$4:$E$9995,2,0)),0)</f>
        <v>1044</v>
      </c>
      <c r="K42" s="182" t="s">
        <v>1280</v>
      </c>
      <c r="L42" s="90">
        <f>ROUND((VLOOKUP(K42,'1с'!$C$4:$E$9995,2,0)),0)</f>
        <v>1644</v>
      </c>
      <c r="M42" s="182" t="s">
        <v>1281</v>
      </c>
      <c r="N42" s="90">
        <f>ROUND((VLOOKUP(M42,'1с'!$C$4:$E$9995,2,0)),0)</f>
        <v>1644</v>
      </c>
      <c r="O42" s="96" t="s">
        <v>1282</v>
      </c>
      <c r="P42" s="90">
        <f>ROUND((VLOOKUP(O42,'1с'!$C$4:$E$9995,2,0)),0)</f>
        <v>2254</v>
      </c>
      <c r="Q42" s="96" t="s">
        <v>1283</v>
      </c>
      <c r="R42" s="90">
        <f>ROUND((VLOOKUP(Q42,'1с'!$C$4:$E$9995,2,0)),0)</f>
        <v>3445</v>
      </c>
      <c r="S42" s="90" t="s">
        <v>1284</v>
      </c>
      <c r="T42" s="90">
        <f>ROUND((VLOOKUP(S42,'1с'!$C$4:$E$9995,2,0)),0)</f>
        <v>4317</v>
      </c>
      <c r="U42" s="96" t="s">
        <v>1285</v>
      </c>
      <c r="V42" s="90">
        <f>ROUND((VLOOKUP(U42,'1с'!$C$4:$E$9995,2,0)),0)</f>
        <v>5446</v>
      </c>
      <c r="W42" s="90" t="s">
        <v>1286</v>
      </c>
      <c r="X42" s="90">
        <f>ROUND((VLOOKUP(W42,'1с'!$C$4:$E$9995,2,0)),0)</f>
        <v>7780</v>
      </c>
      <c r="Y42" s="90" t="s">
        <v>1287</v>
      </c>
      <c r="Z42" s="90">
        <f>ROUND((VLOOKUP(Y42,'1с'!$C$4:$E$9995,2,0)),0)</f>
        <v>11091</v>
      </c>
      <c r="AA42" s="90" t="s">
        <v>1288</v>
      </c>
      <c r="AB42" s="90">
        <f>ROUND((VLOOKUP(AA42,'1с'!$C$4:$E$9995,2,0)),0)</f>
        <v>13918</v>
      </c>
      <c r="AC42" s="90" t="s">
        <v>1289</v>
      </c>
      <c r="AD42" s="90">
        <f>ROUND((VLOOKUP(AC42,'1с'!$C$4:$E$9995,2,0)),0)</f>
        <v>16831</v>
      </c>
    </row>
    <row r="43" spans="1:30" ht="30" x14ac:dyDescent="0.25">
      <c r="A43" s="186"/>
      <c r="B43" s="181">
        <v>8.5</v>
      </c>
      <c r="C43" s="181"/>
      <c r="D43" s="181"/>
      <c r="E43" s="96" t="s">
        <v>1290</v>
      </c>
      <c r="F43" s="43"/>
      <c r="G43" s="20"/>
      <c r="H43" s="43"/>
      <c r="I43" s="20"/>
      <c r="J43" s="43"/>
      <c r="K43" s="182" t="s">
        <v>1291</v>
      </c>
      <c r="L43" s="43"/>
      <c r="M43" s="182" t="s">
        <v>1292</v>
      </c>
      <c r="N43" s="43"/>
      <c r="O43" s="20"/>
      <c r="P43" s="43"/>
      <c r="Q43" s="20"/>
      <c r="R43" s="43"/>
      <c r="S43" s="43"/>
      <c r="T43" s="43"/>
      <c r="U43" s="20"/>
      <c r="V43" s="43"/>
      <c r="W43" s="43"/>
      <c r="X43" s="43"/>
      <c r="Y43" s="43"/>
      <c r="Z43" s="43"/>
      <c r="AA43" s="43"/>
      <c r="AB43" s="43"/>
      <c r="AC43" s="43"/>
      <c r="AD43" s="43"/>
    </row>
    <row r="44" spans="1:30" ht="30" x14ac:dyDescent="0.25">
      <c r="A44" s="186"/>
      <c r="B44" s="181">
        <v>9</v>
      </c>
      <c r="C44" s="181"/>
      <c r="D44" s="181"/>
      <c r="E44" s="96" t="s">
        <v>1293</v>
      </c>
      <c r="F44" s="90">
        <f>ROUND((VLOOKUP(E44,'1с'!$C$4:$E$9995,2,0)),0)</f>
        <v>541</v>
      </c>
      <c r="G44" s="96" t="s">
        <v>1294</v>
      </c>
      <c r="H44" s="90">
        <f>ROUND((VLOOKUP(G44,'1с'!$C$4:$E$9995,2,0)),0)</f>
        <v>1079</v>
      </c>
      <c r="I44" s="96" t="s">
        <v>1295</v>
      </c>
      <c r="J44" s="90">
        <f>ROUND((VLOOKUP(I44,'1с'!$C$4:$E$9995,2,0)),0)</f>
        <v>1137</v>
      </c>
      <c r="K44" s="182" t="s">
        <v>1296</v>
      </c>
      <c r="L44" s="90">
        <f>ROUND((VLOOKUP(K44,'1с'!$C$4:$E$9995,2,0)),0)</f>
        <v>1793</v>
      </c>
      <c r="M44" s="182" t="s">
        <v>1297</v>
      </c>
      <c r="N44" s="90">
        <f>ROUND((VLOOKUP(M44,'1с'!$C$4:$E$9995,2,0)),0)</f>
        <v>1793</v>
      </c>
      <c r="O44" s="96" t="s">
        <v>1298</v>
      </c>
      <c r="P44" s="90">
        <f>ROUND((VLOOKUP(O44,'1с'!$C$4:$E$9995,2,0)),0)</f>
        <v>2448</v>
      </c>
      <c r="Q44" s="96" t="s">
        <v>1299</v>
      </c>
      <c r="R44" s="90">
        <f>ROUND((VLOOKUP(Q44,'1с'!$C$4:$E$9995,2,0)),0)</f>
        <v>3750</v>
      </c>
      <c r="S44" s="90" t="s">
        <v>1300</v>
      </c>
      <c r="T44" s="90">
        <f>ROUND((VLOOKUP(S44,'1с'!$C$4:$E$9995,2,0)),0)</f>
        <v>4703</v>
      </c>
      <c r="U44" s="96" t="s">
        <v>1301</v>
      </c>
      <c r="V44" s="90">
        <f>ROUND((VLOOKUP(U44,'1с'!$C$4:$E$9995,2,0)),0)</f>
        <v>5908</v>
      </c>
      <c r="W44" s="90" t="s">
        <v>1302</v>
      </c>
      <c r="X44" s="90">
        <f>ROUND((VLOOKUP(W44,'1с'!$C$4:$E$9995,2,0)),0)</f>
        <v>8461</v>
      </c>
      <c r="Y44" s="90" t="s">
        <v>1303</v>
      </c>
      <c r="Z44" s="90">
        <f>ROUND((VLOOKUP(Y44,'1с'!$C$4:$E$9995,2,0)),0)</f>
        <v>11979</v>
      </c>
      <c r="AA44" s="90" t="s">
        <v>1304</v>
      </c>
      <c r="AB44" s="90">
        <f>ROUND((VLOOKUP(AA44,'1с'!$C$4:$E$9995,2,0)),0)</f>
        <v>15032</v>
      </c>
      <c r="AC44" s="90" t="s">
        <v>1305</v>
      </c>
      <c r="AD44" s="90">
        <f>ROUND((VLOOKUP(AC44,'1с'!$C$4:$E$9995,2,0)),0)</f>
        <v>18097</v>
      </c>
    </row>
    <row r="45" spans="1:30" ht="30" x14ac:dyDescent="0.25">
      <c r="A45" s="186"/>
      <c r="B45" s="181">
        <v>9.5</v>
      </c>
      <c r="C45" s="181"/>
      <c r="D45" s="181"/>
      <c r="E45" s="96" t="s">
        <v>1306</v>
      </c>
      <c r="F45" s="43"/>
      <c r="G45" s="20"/>
      <c r="H45" s="43"/>
      <c r="I45" s="20"/>
      <c r="J45" s="43"/>
      <c r="K45" s="182" t="s">
        <v>1307</v>
      </c>
      <c r="L45" s="43"/>
      <c r="M45" s="182" t="s">
        <v>1308</v>
      </c>
      <c r="N45" s="43"/>
      <c r="O45" s="20"/>
      <c r="P45" s="43"/>
      <c r="Q45" s="20"/>
      <c r="R45" s="43"/>
      <c r="S45" s="43"/>
      <c r="T45" s="43"/>
      <c r="U45" s="20"/>
      <c r="V45" s="43"/>
      <c r="W45" s="43"/>
      <c r="X45" s="43"/>
      <c r="Y45" s="43"/>
      <c r="Z45" s="43"/>
      <c r="AA45" s="43"/>
      <c r="AB45" s="43"/>
      <c r="AC45" s="43"/>
      <c r="AD45" s="43"/>
    </row>
    <row r="46" spans="1:30" ht="30" x14ac:dyDescent="0.25">
      <c r="A46" s="186"/>
      <c r="B46" s="181">
        <v>10</v>
      </c>
      <c r="C46" s="181"/>
      <c r="D46" s="181"/>
      <c r="E46" s="96" t="s">
        <v>1309</v>
      </c>
      <c r="F46" s="90">
        <f>ROUND((VLOOKUP(E46,'1с'!$C$4:$E$9995,2,0)),0)</f>
        <v>575</v>
      </c>
      <c r="G46" s="96" t="s">
        <v>1310</v>
      </c>
      <c r="H46" s="90">
        <f>ROUND((VLOOKUP(G46,'1с'!$C$4:$E$9995,2,0)),0)</f>
        <v>1171</v>
      </c>
      <c r="I46" s="96" t="s">
        <v>1311</v>
      </c>
      <c r="J46" s="90">
        <f>ROUND((VLOOKUP(I46,'1с'!$C$4:$E$9995,2,0)),0)</f>
        <v>1230</v>
      </c>
      <c r="K46" s="182" t="s">
        <v>1312</v>
      </c>
      <c r="L46" s="90">
        <f>ROUND((VLOOKUP(K46,'1с'!$C$4:$E$9995,2,0)),0)</f>
        <v>1942</v>
      </c>
      <c r="M46" s="182" t="s">
        <v>1313</v>
      </c>
      <c r="N46" s="90">
        <f>ROUND((VLOOKUP(M46,'1с'!$C$4:$E$9995,2,0)),0)</f>
        <v>1942</v>
      </c>
      <c r="O46" s="96" t="s">
        <v>1314</v>
      </c>
      <c r="P46" s="90">
        <f>ROUND((VLOOKUP(O46,'1с'!$C$4:$E$9995,2,0)),0)</f>
        <v>2642</v>
      </c>
      <c r="Q46" s="96" t="s">
        <v>1315</v>
      </c>
      <c r="R46" s="90">
        <f>ROUND((VLOOKUP(Q46,'1с'!$C$4:$E$9995,2,0)),0)</f>
        <v>4055</v>
      </c>
      <c r="S46" s="90" t="s">
        <v>1316</v>
      </c>
      <c r="T46" s="90">
        <f>ROUND((VLOOKUP(S46,'1с'!$C$4:$E$9995,2,0)),0)</f>
        <v>5089</v>
      </c>
      <c r="U46" s="96" t="s">
        <v>1317</v>
      </c>
      <c r="V46" s="90">
        <f>ROUND((VLOOKUP(U46,'1с'!$C$4:$E$9995,2,0)),0)</f>
        <v>6370</v>
      </c>
      <c r="W46" s="90" t="s">
        <v>1318</v>
      </c>
      <c r="X46" s="90">
        <f>ROUND((VLOOKUP(W46,'1с'!$C$4:$E$9995,2,0)),0)</f>
        <v>9143</v>
      </c>
      <c r="Y46" s="90" t="s">
        <v>1319</v>
      </c>
      <c r="Z46" s="90">
        <f>ROUND((VLOOKUP(Y46,'1с'!$C$4:$E$9995,2,0)),0)</f>
        <v>12867</v>
      </c>
      <c r="AA46" s="90" t="s">
        <v>1320</v>
      </c>
      <c r="AB46" s="90">
        <f>ROUND((VLOOKUP(AA46,'1с'!$C$4:$E$9995,2,0)),0)</f>
        <v>16147</v>
      </c>
      <c r="AC46" s="90" t="s">
        <v>1321</v>
      </c>
      <c r="AD46" s="90">
        <f>ROUND((VLOOKUP(AC46,'1с'!$C$4:$E$9995,2,0)),0)</f>
        <v>19363</v>
      </c>
    </row>
    <row r="47" spans="1:30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x14ac:dyDescent="0.25">
      <c r="A68" s="23" t="e">
        <f>#REF!</f>
        <v>#REF!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workbookViewId="0">
      <selection activeCell="F9" sqref="F9"/>
    </sheetView>
  </sheetViews>
  <sheetFormatPr defaultRowHeight="15" x14ac:dyDescent="0.25"/>
  <sheetData>
    <row r="1" spans="1:30" ht="23.25" x14ac:dyDescent="0.25">
      <c r="A1" s="271" t="s">
        <v>737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45"/>
      <c r="AB1" s="45"/>
      <c r="AC1" s="45"/>
      <c r="AD1" s="45"/>
    </row>
    <row r="2" spans="1:30" x14ac:dyDescent="0.25">
      <c r="A2" s="62"/>
      <c r="B2" s="62"/>
      <c r="C2" s="62"/>
      <c r="D2" s="62"/>
      <c r="E2" s="62"/>
      <c r="F2" s="62"/>
      <c r="G2" s="62"/>
      <c r="H2" s="62"/>
      <c r="I2" s="6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30" ht="23.25" x14ac:dyDescent="0.25">
      <c r="A3" s="92" t="s">
        <v>1322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191"/>
      <c r="AB3" s="191"/>
      <c r="AC3" s="191"/>
      <c r="AD3" s="191"/>
    </row>
    <row r="4" spans="1:30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30" ht="25.5" x14ac:dyDescent="0.25">
      <c r="A5" s="176" t="s">
        <v>740</v>
      </c>
      <c r="B5" s="176"/>
      <c r="C5" s="177"/>
      <c r="D5" s="177" t="s">
        <v>741</v>
      </c>
      <c r="E5" s="177"/>
      <c r="F5" s="177" t="s">
        <v>741</v>
      </c>
      <c r="G5" s="177"/>
      <c r="H5" s="177" t="s">
        <v>741</v>
      </c>
      <c r="I5" s="177"/>
      <c r="J5" s="177" t="s">
        <v>742</v>
      </c>
      <c r="K5" s="177"/>
      <c r="L5" s="177" t="s">
        <v>742</v>
      </c>
      <c r="M5" s="177"/>
      <c r="N5" s="177" t="s">
        <v>747</v>
      </c>
      <c r="O5" s="177"/>
      <c r="P5" s="177" t="s">
        <v>747</v>
      </c>
      <c r="Q5" s="177"/>
      <c r="R5" s="177" t="s">
        <v>745</v>
      </c>
      <c r="S5" s="177"/>
      <c r="T5" s="177" t="s">
        <v>746</v>
      </c>
      <c r="U5" s="177"/>
      <c r="V5" s="177" t="s">
        <v>1323</v>
      </c>
      <c r="W5" s="177"/>
      <c r="X5" s="177" t="s">
        <v>1323</v>
      </c>
      <c r="Y5" s="177"/>
      <c r="Z5" s="177" t="s">
        <v>1324</v>
      </c>
    </row>
    <row r="6" spans="1:30" x14ac:dyDescent="0.25">
      <c r="A6" s="179" t="s">
        <v>748</v>
      </c>
      <c r="B6" s="179"/>
      <c r="C6" s="179"/>
      <c r="D6" s="177" t="s">
        <v>750</v>
      </c>
      <c r="E6" s="177"/>
      <c r="F6" s="177" t="s">
        <v>1173</v>
      </c>
      <c r="G6" s="177"/>
      <c r="H6" s="177" t="s">
        <v>752</v>
      </c>
      <c r="I6" s="177"/>
      <c r="J6" s="177" t="s">
        <v>754</v>
      </c>
      <c r="K6" s="177"/>
      <c r="L6" s="177" t="s">
        <v>755</v>
      </c>
      <c r="M6" s="177"/>
      <c r="N6" s="177" t="s">
        <v>756</v>
      </c>
      <c r="O6" s="177"/>
      <c r="P6" s="177" t="s">
        <v>757</v>
      </c>
      <c r="Q6" s="179"/>
      <c r="R6" s="177" t="s">
        <v>930</v>
      </c>
      <c r="S6" s="177"/>
      <c r="T6" s="177">
        <v>10</v>
      </c>
      <c r="U6" s="177"/>
      <c r="V6" s="177" t="s">
        <v>1174</v>
      </c>
      <c r="W6" s="177"/>
      <c r="X6" s="177" t="s">
        <v>1325</v>
      </c>
      <c r="Y6" s="177"/>
      <c r="Z6" s="177" t="s">
        <v>1326</v>
      </c>
    </row>
    <row r="7" spans="1:30" ht="42.75" x14ac:dyDescent="0.25">
      <c r="A7" s="186" t="s">
        <v>417</v>
      </c>
      <c r="B7" s="181">
        <v>1.5</v>
      </c>
      <c r="C7" s="96" t="s">
        <v>1327</v>
      </c>
      <c r="D7" s="43"/>
      <c r="E7" s="20"/>
      <c r="F7" s="43"/>
      <c r="G7" s="20"/>
      <c r="H7" s="43"/>
      <c r="I7" s="20"/>
      <c r="J7" s="43"/>
      <c r="K7" s="20"/>
      <c r="L7" s="43"/>
      <c r="M7" s="20"/>
      <c r="N7" s="43"/>
      <c r="O7" s="20"/>
      <c r="P7" s="43"/>
      <c r="Q7" s="20"/>
      <c r="R7" s="43"/>
      <c r="S7" s="20"/>
      <c r="T7" s="43"/>
      <c r="U7" s="20"/>
      <c r="V7" s="43"/>
      <c r="W7" s="43"/>
      <c r="X7" s="43"/>
      <c r="Y7" s="43"/>
      <c r="Z7" s="43"/>
    </row>
    <row r="8" spans="1:30" ht="25.5" x14ac:dyDescent="0.25">
      <c r="A8" s="186"/>
      <c r="B8" s="181">
        <v>2</v>
      </c>
      <c r="C8" s="96" t="s">
        <v>1328</v>
      </c>
      <c r="D8" s="90">
        <f>ROUND((VLOOKUP(C8,'1с'!$C$4:$E$9995,2,0)),0)</f>
        <v>415</v>
      </c>
      <c r="E8" s="96" t="s">
        <v>1329</v>
      </c>
      <c r="F8" s="90">
        <f>ROUND((VLOOKUP(E8,'1с'!$C$4:$E$9995,2,0)),0)</f>
        <v>415</v>
      </c>
      <c r="G8" s="96" t="s">
        <v>1330</v>
      </c>
      <c r="H8" s="90">
        <f>ROUND((VLOOKUP(G8,'1с'!$C$4:$E$9995,2,0)),0)</f>
        <v>553</v>
      </c>
      <c r="I8" s="96" t="s">
        <v>1331</v>
      </c>
      <c r="J8" s="90">
        <f>ROUND((VLOOKUP(I8,'1с'!$C$4:$E$9995,2,0)),0)</f>
        <v>737</v>
      </c>
      <c r="K8" s="96" t="s">
        <v>1332</v>
      </c>
      <c r="L8" s="90">
        <f>ROUND((VLOOKUP(K8,'1с'!$C$4:$E$9995,2,0)),0)</f>
        <v>1175</v>
      </c>
      <c r="M8" s="96" t="s">
        <v>1333</v>
      </c>
      <c r="N8" s="90">
        <f>ROUND((VLOOKUP(M8,'1с'!$C$4:$E$9995,2,0)),0)</f>
        <v>1285</v>
      </c>
      <c r="O8" s="96" t="s">
        <v>1334</v>
      </c>
      <c r="P8" s="90">
        <f>ROUND((VLOOKUP(O8,'1с'!$C$4:$E$9995,2,0)),0)</f>
        <v>1663</v>
      </c>
      <c r="Q8" s="96"/>
      <c r="R8" s="43" t="s">
        <v>935</v>
      </c>
      <c r="S8" s="20"/>
      <c r="T8" s="43" t="s">
        <v>935</v>
      </c>
      <c r="U8" s="20"/>
      <c r="V8" s="43" t="s">
        <v>935</v>
      </c>
      <c r="W8" s="43"/>
      <c r="X8" s="43" t="s">
        <v>935</v>
      </c>
      <c r="Y8" s="43"/>
      <c r="Z8" s="43" t="s">
        <v>935</v>
      </c>
    </row>
    <row r="9" spans="1:30" ht="25.5" x14ac:dyDescent="0.25">
      <c r="A9" s="186"/>
      <c r="B9" s="181">
        <v>2.5</v>
      </c>
      <c r="C9" s="96" t="s">
        <v>1335</v>
      </c>
      <c r="D9" s="43"/>
      <c r="E9" s="20"/>
      <c r="F9" s="43"/>
      <c r="G9" s="20"/>
      <c r="H9" s="43"/>
      <c r="I9" s="20"/>
      <c r="J9" s="43"/>
      <c r="K9" s="20"/>
      <c r="L9" s="43"/>
      <c r="M9" s="20"/>
      <c r="N9" s="43"/>
      <c r="O9" s="20"/>
      <c r="P9" s="43"/>
      <c r="Q9" s="20"/>
      <c r="R9" s="43"/>
      <c r="S9" s="20"/>
      <c r="T9" s="43"/>
      <c r="U9" s="20"/>
      <c r="V9" s="43"/>
      <c r="W9" s="43"/>
      <c r="X9" s="43"/>
      <c r="Y9" s="43"/>
      <c r="Z9" s="43"/>
    </row>
    <row r="10" spans="1:30" ht="30" x14ac:dyDescent="0.25">
      <c r="A10" s="186"/>
      <c r="B10" s="181">
        <v>3</v>
      </c>
      <c r="C10" s="96" t="s">
        <v>1336</v>
      </c>
      <c r="D10" s="90">
        <f>ROUND((VLOOKUP(C10,'1с'!$C$4:$E$9995,2,0)),0)</f>
        <v>466</v>
      </c>
      <c r="E10" s="96" t="s">
        <v>1337</v>
      </c>
      <c r="F10" s="90">
        <f>ROUND((VLOOKUP(E10,'1с'!$C$4:$E$9995,2,0)),0)</f>
        <v>466</v>
      </c>
      <c r="G10" s="96" t="s">
        <v>1338</v>
      </c>
      <c r="H10" s="90">
        <f>ROUND((VLOOKUP(G10,'1с'!$C$4:$E$9995,2,0)),0)</f>
        <v>661</v>
      </c>
      <c r="I10" s="96" t="s">
        <v>1339</v>
      </c>
      <c r="J10" s="90">
        <f>ROUND((VLOOKUP(I10,'1с'!$C$4:$E$9995,2,0)),0)</f>
        <v>876</v>
      </c>
      <c r="K10" s="96" t="s">
        <v>1340</v>
      </c>
      <c r="L10" s="90">
        <f>ROUND((VLOOKUP(K10,'1с'!$C$4:$E$9995,2,0)),0)</f>
        <v>1399</v>
      </c>
      <c r="M10" s="96" t="s">
        <v>1341</v>
      </c>
      <c r="N10" s="90">
        <f>ROUND((VLOOKUP(M10,'1с'!$C$4:$E$9995,2,0)),0)</f>
        <v>1558</v>
      </c>
      <c r="O10" s="96" t="s">
        <v>1342</v>
      </c>
      <c r="P10" s="90">
        <f>ROUND((VLOOKUP(O10,'1с'!$C$4:$E$9995,2,0)),0)</f>
        <v>1958</v>
      </c>
      <c r="Q10" s="96" t="s">
        <v>1343</v>
      </c>
      <c r="R10" s="90">
        <f>ROUND((VLOOKUP(Q10,'1с'!$C$4:$E$9995,2,0)),0)</f>
        <v>2928</v>
      </c>
      <c r="S10" s="96" t="s">
        <v>1344</v>
      </c>
      <c r="T10" s="90">
        <f>ROUND((VLOOKUP(S10,'1с'!$C$4:$E$9995,2,0)),0)</f>
        <v>4075</v>
      </c>
      <c r="U10" s="96" t="s">
        <v>1345</v>
      </c>
      <c r="V10" s="90">
        <f>ROUND((VLOOKUP(U10,'1с'!$C$4:$E$9995,2,0)),0)</f>
        <v>4643</v>
      </c>
      <c r="W10" s="182" t="s">
        <v>1346</v>
      </c>
      <c r="X10" s="90">
        <f>ROUND((VLOOKUP(W10,'1с'!$C$4:$E$9995,2,0)),0)</f>
        <v>7219</v>
      </c>
      <c r="Y10" s="182" t="s">
        <v>1347</v>
      </c>
      <c r="Z10" s="90">
        <f>ROUND((VLOOKUP(Y10,'1с'!$C$4:$E$9995,2,0)),0)</f>
        <v>8788</v>
      </c>
    </row>
    <row r="11" spans="1:30" ht="30" x14ac:dyDescent="0.25">
      <c r="A11" s="186"/>
      <c r="B11" s="181">
        <v>3.5</v>
      </c>
      <c r="C11" s="96" t="s">
        <v>1348</v>
      </c>
      <c r="D11" s="43"/>
      <c r="E11" s="20"/>
      <c r="F11" s="43"/>
      <c r="G11" s="20"/>
      <c r="H11" s="43"/>
      <c r="I11" s="20"/>
      <c r="J11" s="43"/>
      <c r="K11" s="20"/>
      <c r="L11" s="43"/>
      <c r="M11" s="20"/>
      <c r="N11" s="43"/>
      <c r="O11" s="20"/>
      <c r="P11" s="43"/>
      <c r="Q11" s="20"/>
      <c r="R11" s="43"/>
      <c r="S11" s="20"/>
      <c r="T11" s="43"/>
      <c r="U11" s="20"/>
      <c r="V11" s="43"/>
      <c r="W11" s="182" t="s">
        <v>1349</v>
      </c>
      <c r="X11" s="43"/>
      <c r="Y11" s="182" t="s">
        <v>1350</v>
      </c>
      <c r="Z11" s="43"/>
    </row>
    <row r="12" spans="1:30" ht="30" x14ac:dyDescent="0.25">
      <c r="A12" s="186"/>
      <c r="B12" s="181">
        <v>4</v>
      </c>
      <c r="C12" s="96" t="s">
        <v>1351</v>
      </c>
      <c r="D12" s="90">
        <f>ROUND((VLOOKUP(C12,'1с'!$C$4:$E$9995,2,0)),0)</f>
        <v>517</v>
      </c>
      <c r="E12" s="96" t="s">
        <v>1352</v>
      </c>
      <c r="F12" s="90">
        <f>ROUND((VLOOKUP(E12,'1с'!$C$4:$E$9995,2,0)),0)</f>
        <v>517</v>
      </c>
      <c r="G12" s="96" t="s">
        <v>1353</v>
      </c>
      <c r="H12" s="90">
        <f>ROUND((VLOOKUP(G12,'1с'!$C$4:$E$9995,2,0)),0)</f>
        <v>768</v>
      </c>
      <c r="I12" s="96" t="s">
        <v>1354</v>
      </c>
      <c r="J12" s="90">
        <f>ROUND((VLOOKUP(I12,'1с'!$C$4:$E$9995,2,0)),0)</f>
        <v>1015</v>
      </c>
      <c r="K12" s="96" t="s">
        <v>1355</v>
      </c>
      <c r="L12" s="90">
        <f>ROUND((VLOOKUP(K12,'1с'!$C$4:$E$9995,2,0)),0)</f>
        <v>1623</v>
      </c>
      <c r="M12" s="96" t="s">
        <v>1356</v>
      </c>
      <c r="N12" s="90">
        <f>ROUND((VLOOKUP(M12,'1с'!$C$4:$E$9995,2,0)),0)</f>
        <v>1831</v>
      </c>
      <c r="O12" s="96" t="s">
        <v>1357</v>
      </c>
      <c r="P12" s="90">
        <f>ROUND((VLOOKUP(O12,'1с'!$C$4:$E$9995,2,0)),0)</f>
        <v>2252</v>
      </c>
      <c r="Q12" s="96" t="s">
        <v>1358</v>
      </c>
      <c r="R12" s="90">
        <f>ROUND((VLOOKUP(Q12,'1с'!$C$4:$E$9995,2,0)),0)</f>
        <v>3383</v>
      </c>
      <c r="S12" s="96" t="s">
        <v>1359</v>
      </c>
      <c r="T12" s="90">
        <f>ROUND((VLOOKUP(S12,'1с'!$C$4:$E$9995,2,0)),0)</f>
        <v>4765</v>
      </c>
      <c r="U12" s="96" t="s">
        <v>1360</v>
      </c>
      <c r="V12" s="90">
        <f>ROUND((VLOOKUP(U12,'1с'!$C$4:$E$9995,2,0)),0)</f>
        <v>5361</v>
      </c>
      <c r="W12" s="182" t="s">
        <v>1361</v>
      </c>
      <c r="X12" s="90">
        <f>ROUND((VLOOKUP(W12,'1с'!$C$4:$E$9995,2,0)),0)</f>
        <v>8238</v>
      </c>
      <c r="Y12" s="182" t="s">
        <v>1362</v>
      </c>
      <c r="Z12" s="90">
        <f>ROUND((VLOOKUP(Y12,'1с'!$C$4:$E$9995,2,0)),0)</f>
        <v>10119</v>
      </c>
    </row>
    <row r="13" spans="1:30" ht="30" x14ac:dyDescent="0.25">
      <c r="A13" s="186"/>
      <c r="B13" s="181">
        <v>4.5</v>
      </c>
      <c r="C13" s="96" t="s">
        <v>1363</v>
      </c>
      <c r="D13" s="43"/>
      <c r="E13" s="20"/>
      <c r="F13" s="43"/>
      <c r="G13" s="20"/>
      <c r="H13" s="43"/>
      <c r="I13" s="20"/>
      <c r="J13" s="43"/>
      <c r="K13" s="20"/>
      <c r="L13" s="43"/>
      <c r="M13" s="20"/>
      <c r="N13" s="43"/>
      <c r="O13" s="20"/>
      <c r="P13" s="43"/>
      <c r="Q13" s="20"/>
      <c r="R13" s="43"/>
      <c r="S13" s="20"/>
      <c r="T13" s="43"/>
      <c r="U13" s="20"/>
      <c r="V13" s="43"/>
      <c r="W13" s="182" t="s">
        <v>1364</v>
      </c>
      <c r="X13" s="43"/>
      <c r="Y13" s="182" t="s">
        <v>1365</v>
      </c>
      <c r="Z13" s="43"/>
    </row>
    <row r="14" spans="1:30" ht="30" x14ac:dyDescent="0.25">
      <c r="A14" s="186"/>
      <c r="B14" s="181">
        <v>5</v>
      </c>
      <c r="C14" s="96" t="s">
        <v>1366</v>
      </c>
      <c r="D14" s="90">
        <f>ROUND((VLOOKUP(C14,'1с'!$C$4:$E$9995,2,0)),0)</f>
        <v>568</v>
      </c>
      <c r="E14" s="96" t="s">
        <v>1367</v>
      </c>
      <c r="F14" s="90">
        <f>ROUND((VLOOKUP(E14,'1с'!$C$4:$E$9995,2,0)),0)</f>
        <v>568</v>
      </c>
      <c r="G14" s="96" t="s">
        <v>1368</v>
      </c>
      <c r="H14" s="90">
        <f>ROUND((VLOOKUP(G14,'1с'!$C$4:$E$9995,2,0)),0)</f>
        <v>876</v>
      </c>
      <c r="I14" s="96" t="s">
        <v>1369</v>
      </c>
      <c r="J14" s="90">
        <f>ROUND((VLOOKUP(I14,'1с'!$C$4:$E$9995,2,0)),0)</f>
        <v>1154</v>
      </c>
      <c r="K14" s="96" t="s">
        <v>1370</v>
      </c>
      <c r="L14" s="90">
        <f>ROUND((VLOOKUP(K14,'1с'!$C$4:$E$9995,2,0)),0)</f>
        <v>1847</v>
      </c>
      <c r="M14" s="96" t="s">
        <v>1371</v>
      </c>
      <c r="N14" s="90">
        <f>ROUND((VLOOKUP(M14,'1с'!$C$4:$E$9995,2,0)),0)</f>
        <v>2104</v>
      </c>
      <c r="O14" s="96" t="s">
        <v>1372</v>
      </c>
      <c r="P14" s="90">
        <f>ROUND((VLOOKUP(O14,'1с'!$C$4:$E$9995,2,0)),0)</f>
        <v>2546</v>
      </c>
      <c r="Q14" s="96" t="s">
        <v>1373</v>
      </c>
      <c r="R14" s="90">
        <f>ROUND((VLOOKUP(Q14,'1с'!$C$4:$E$9995,2,0)),0)</f>
        <v>3838</v>
      </c>
      <c r="S14" s="96" t="s">
        <v>1374</v>
      </c>
      <c r="T14" s="90">
        <f>ROUND((VLOOKUP(S14,'1с'!$C$4:$E$9995,2,0)),0)</f>
        <v>5455</v>
      </c>
      <c r="U14" s="96" t="s">
        <v>1375</v>
      </c>
      <c r="V14" s="90">
        <f>ROUND((VLOOKUP(U14,'1с'!$C$4:$E$9995,2,0)),0)</f>
        <v>6079</v>
      </c>
      <c r="W14" s="182" t="s">
        <v>1376</v>
      </c>
      <c r="X14" s="90">
        <f>ROUND((VLOOKUP(W14,'1с'!$C$4:$E$9995,2,0)),0)</f>
        <v>9257</v>
      </c>
      <c r="Y14" s="182" t="s">
        <v>1377</v>
      </c>
      <c r="Z14" s="90">
        <f>ROUND((VLOOKUP(Y14,'1с'!$C$4:$E$9995,2,0)),0)</f>
        <v>11451</v>
      </c>
    </row>
    <row r="15" spans="1:30" ht="30" x14ac:dyDescent="0.25">
      <c r="A15" s="186"/>
      <c r="B15" s="181">
        <v>5.5</v>
      </c>
      <c r="C15" s="96" t="s">
        <v>1378</v>
      </c>
      <c r="D15" s="43"/>
      <c r="E15" s="20"/>
      <c r="F15" s="43"/>
      <c r="G15" s="20"/>
      <c r="H15" s="43"/>
      <c r="I15" s="20"/>
      <c r="J15" s="43"/>
      <c r="K15" s="20"/>
      <c r="L15" s="43"/>
      <c r="M15" s="20"/>
      <c r="N15" s="43"/>
      <c r="O15" s="20"/>
      <c r="P15" s="43"/>
      <c r="Q15" s="20"/>
      <c r="R15" s="43"/>
      <c r="S15" s="20"/>
      <c r="T15" s="43"/>
      <c r="U15" s="20"/>
      <c r="V15" s="43"/>
      <c r="W15" s="182" t="s">
        <v>1379</v>
      </c>
      <c r="X15" s="43"/>
      <c r="Y15" s="182" t="s">
        <v>1380</v>
      </c>
      <c r="Z15" s="43"/>
    </row>
    <row r="16" spans="1:30" ht="30" x14ac:dyDescent="0.25">
      <c r="A16" s="186"/>
      <c r="B16" s="181">
        <v>6</v>
      </c>
      <c r="C16" s="96" t="s">
        <v>1381</v>
      </c>
      <c r="D16" s="90">
        <f>ROUND((VLOOKUP(C16,'1с'!$C$4:$E$9995,2,0)),0)</f>
        <v>619</v>
      </c>
      <c r="E16" s="96" t="s">
        <v>1382</v>
      </c>
      <c r="F16" s="90">
        <f>ROUND((VLOOKUP(E16,'1с'!$C$4:$E$9995,2,0)),0)</f>
        <v>619</v>
      </c>
      <c r="G16" s="96" t="s">
        <v>1383</v>
      </c>
      <c r="H16" s="90">
        <f>ROUND((VLOOKUP(G16,'1с'!$C$4:$E$9995,2,0)),0)</f>
        <v>984</v>
      </c>
      <c r="I16" s="96" t="s">
        <v>1384</v>
      </c>
      <c r="J16" s="90">
        <f>ROUND((VLOOKUP(I16,'1с'!$C$4:$E$9995,2,0)),0)</f>
        <v>1294</v>
      </c>
      <c r="K16" s="96" t="s">
        <v>1385</v>
      </c>
      <c r="L16" s="90">
        <f>ROUND((VLOOKUP(K16,'1с'!$C$4:$E$9995,2,0)),0)</f>
        <v>2072</v>
      </c>
      <c r="M16" s="96" t="s">
        <v>1386</v>
      </c>
      <c r="N16" s="90">
        <f>ROUND((VLOOKUP(M16,'1с'!$C$4:$E$9995,2,0)),0)</f>
        <v>2377</v>
      </c>
      <c r="O16" s="96" t="s">
        <v>1387</v>
      </c>
      <c r="P16" s="90">
        <f>ROUND((VLOOKUP(O16,'1с'!$C$4:$E$9995,2,0)),0)</f>
        <v>2840</v>
      </c>
      <c r="Q16" s="96" t="s">
        <v>1388</v>
      </c>
      <c r="R16" s="90">
        <f>ROUND((VLOOKUP(Q16,'1с'!$C$4:$E$9995,2,0)),0)</f>
        <v>4293</v>
      </c>
      <c r="S16" s="96" t="s">
        <v>1389</v>
      </c>
      <c r="T16" s="90">
        <f>ROUND((VLOOKUP(S16,'1с'!$C$4:$E$9995,2,0)),0)</f>
        <v>6145</v>
      </c>
      <c r="U16" s="96" t="s">
        <v>1390</v>
      </c>
      <c r="V16" s="90">
        <f>ROUND((VLOOKUP(U16,'1с'!$C$4:$E$9995,2,0)),0)</f>
        <v>6797</v>
      </c>
      <c r="W16" s="182" t="s">
        <v>1391</v>
      </c>
      <c r="X16" s="90">
        <f>ROUND((VLOOKUP(W16,'1с'!$C$4:$E$9995,2,0)),0)</f>
        <v>10276</v>
      </c>
      <c r="Y16" s="182" t="s">
        <v>1392</v>
      </c>
      <c r="Z16" s="90">
        <f>ROUND((VLOOKUP(Y16,'1с'!$C$4:$E$9995,2,0)),0)</f>
        <v>12782</v>
      </c>
    </row>
    <row r="17" spans="1:26" ht="30" x14ac:dyDescent="0.25">
      <c r="A17" s="186"/>
      <c r="B17" s="181">
        <v>6.5</v>
      </c>
      <c r="C17" s="96" t="s">
        <v>1393</v>
      </c>
      <c r="D17" s="43"/>
      <c r="E17" s="20"/>
      <c r="F17" s="43"/>
      <c r="G17" s="20"/>
      <c r="H17" s="43"/>
      <c r="I17" s="20"/>
      <c r="J17" s="43"/>
      <c r="K17" s="20"/>
      <c r="L17" s="43"/>
      <c r="M17" s="20"/>
      <c r="N17" s="43"/>
      <c r="O17" s="20"/>
      <c r="P17" s="43"/>
      <c r="Q17" s="20"/>
      <c r="R17" s="43"/>
      <c r="S17" s="20"/>
      <c r="T17" s="43"/>
      <c r="U17" s="20"/>
      <c r="V17" s="43"/>
      <c r="W17" s="182" t="s">
        <v>1394</v>
      </c>
      <c r="X17" s="43"/>
      <c r="Y17" s="182" t="s">
        <v>1395</v>
      </c>
      <c r="Z17" s="43"/>
    </row>
    <row r="18" spans="1:26" ht="30" x14ac:dyDescent="0.25">
      <c r="A18" s="186"/>
      <c r="B18" s="181">
        <v>7</v>
      </c>
      <c r="C18" s="96" t="s">
        <v>1396</v>
      </c>
      <c r="D18" s="90">
        <f>ROUND((VLOOKUP(C18,'1с'!$C$4:$E$9995,2,0)),0)</f>
        <v>670</v>
      </c>
      <c r="E18" s="96" t="s">
        <v>1397</v>
      </c>
      <c r="F18" s="90">
        <f>ROUND((VLOOKUP(E18,'1с'!$C$4:$E$9995,2,0)),0)</f>
        <v>670</v>
      </c>
      <c r="G18" s="96" t="s">
        <v>1398</v>
      </c>
      <c r="H18" s="90">
        <f>ROUND((VLOOKUP(G18,'1с'!$C$4:$E$9995,2,0)),0)</f>
        <v>1091</v>
      </c>
      <c r="I18" s="96" t="s">
        <v>1399</v>
      </c>
      <c r="J18" s="90">
        <f>ROUND((VLOOKUP(I18,'1с'!$C$4:$E$9995,2,0)),0)</f>
        <v>1433</v>
      </c>
      <c r="K18" s="96" t="s">
        <v>1400</v>
      </c>
      <c r="L18" s="90">
        <f>ROUND((VLOOKUP(K18,'1с'!$C$4:$E$9995,2,0)),0)</f>
        <v>2296</v>
      </c>
      <c r="M18" s="96" t="s">
        <v>1401</v>
      </c>
      <c r="N18" s="90">
        <f>ROUND((VLOOKUP(M18,'1с'!$C$4:$E$9995,2,0)),0)</f>
        <v>2650</v>
      </c>
      <c r="O18" s="96" t="s">
        <v>1402</v>
      </c>
      <c r="P18" s="90">
        <f>ROUND((VLOOKUP(O18,'1с'!$C$4:$E$9995,2,0)),0)</f>
        <v>3134</v>
      </c>
      <c r="Q18" s="96" t="s">
        <v>1403</v>
      </c>
      <c r="R18" s="90">
        <f>ROUND((VLOOKUP(Q18,'1с'!$C$4:$E$9995,2,0)),0)</f>
        <v>4748</v>
      </c>
      <c r="S18" s="96" t="s">
        <v>1404</v>
      </c>
      <c r="T18" s="90">
        <f>ROUND((VLOOKUP(S18,'1с'!$C$4:$E$9995,2,0)),0)</f>
        <v>6835</v>
      </c>
      <c r="U18" s="96" t="s">
        <v>1405</v>
      </c>
      <c r="V18" s="90">
        <f>ROUND((VLOOKUP(U18,'1с'!$C$4:$E$9995,2,0)),0)</f>
        <v>7515</v>
      </c>
      <c r="W18" s="182" t="s">
        <v>1406</v>
      </c>
      <c r="X18" s="90">
        <f>ROUND((VLOOKUP(W18,'1с'!$C$4:$E$9995,2,0)),0)</f>
        <v>11295</v>
      </c>
      <c r="Y18" s="182" t="s">
        <v>1407</v>
      </c>
      <c r="Z18" s="90">
        <f>ROUND((VLOOKUP(Y18,'1с'!$C$4:$E$9995,2,0)),0)</f>
        <v>14114</v>
      </c>
    </row>
    <row r="19" spans="1:26" ht="30" x14ac:dyDescent="0.25">
      <c r="A19" s="186"/>
      <c r="B19" s="181">
        <v>7.5</v>
      </c>
      <c r="C19" s="96" t="s">
        <v>1408</v>
      </c>
      <c r="D19" s="43"/>
      <c r="E19" s="20"/>
      <c r="F19" s="43"/>
      <c r="G19" s="20"/>
      <c r="H19" s="43"/>
      <c r="I19" s="20"/>
      <c r="J19" s="43"/>
      <c r="K19" s="20"/>
      <c r="L19" s="43"/>
      <c r="M19" s="20"/>
      <c r="N19" s="43"/>
      <c r="O19" s="20"/>
      <c r="P19" s="43"/>
      <c r="Q19" s="20"/>
      <c r="R19" s="43"/>
      <c r="S19" s="20"/>
      <c r="T19" s="43"/>
      <c r="U19" s="20"/>
      <c r="V19" s="43"/>
      <c r="W19" s="182" t="s">
        <v>1409</v>
      </c>
      <c r="X19" s="43"/>
      <c r="Y19" s="182" t="s">
        <v>1410</v>
      </c>
      <c r="Z19" s="43"/>
    </row>
    <row r="20" spans="1:26" ht="30" x14ac:dyDescent="0.25">
      <c r="A20" s="186"/>
      <c r="B20" s="181">
        <v>8</v>
      </c>
      <c r="C20" s="96" t="s">
        <v>1411</v>
      </c>
      <c r="D20" s="90">
        <f>ROUND((VLOOKUP(C20,'1с'!$C$4:$E$9995,2,0)),0)</f>
        <v>721</v>
      </c>
      <c r="E20" s="96" t="s">
        <v>1412</v>
      </c>
      <c r="F20" s="90">
        <f>ROUND((VLOOKUP(E20,'1с'!$C$4:$E$9995,2,0)),0)</f>
        <v>721</v>
      </c>
      <c r="G20" s="96" t="s">
        <v>1413</v>
      </c>
      <c r="H20" s="90">
        <f>ROUND((VLOOKUP(G20,'1с'!$C$4:$E$9995,2,0)),0)</f>
        <v>1199</v>
      </c>
      <c r="I20" s="96" t="s">
        <v>1414</v>
      </c>
      <c r="J20" s="90">
        <f>ROUND((VLOOKUP(I20,'1с'!$C$4:$E$9995,2,0)),0)</f>
        <v>1572</v>
      </c>
      <c r="K20" s="96" t="s">
        <v>1415</v>
      </c>
      <c r="L20" s="90">
        <f>ROUND((VLOOKUP(K20,'1с'!$C$4:$E$9995,2,0)),0)</f>
        <v>2520</v>
      </c>
      <c r="M20" s="96" t="s">
        <v>1416</v>
      </c>
      <c r="N20" s="90">
        <f>ROUND((VLOOKUP(M20,'1с'!$C$4:$E$9995,2,0)),0)</f>
        <v>2922</v>
      </c>
      <c r="O20" s="96" t="s">
        <v>1417</v>
      </c>
      <c r="P20" s="90">
        <f>ROUND((VLOOKUP(O20,'1с'!$C$4:$E$9995,2,0)),0)</f>
        <v>3428</v>
      </c>
      <c r="Q20" s="96" t="s">
        <v>1418</v>
      </c>
      <c r="R20" s="90">
        <f>ROUND((VLOOKUP(Q20,'1с'!$C$4:$E$9995,2,0)),0)</f>
        <v>5203</v>
      </c>
      <c r="S20" s="96" t="s">
        <v>1419</v>
      </c>
      <c r="T20" s="90">
        <f>ROUND((VLOOKUP(S20,'1с'!$C$4:$E$9995,2,0)),0)</f>
        <v>7525</v>
      </c>
      <c r="U20" s="96" t="s">
        <v>1420</v>
      </c>
      <c r="V20" s="90">
        <f>ROUND((VLOOKUP(U20,'1с'!$C$4:$E$9995,2,0)),0)</f>
        <v>8233</v>
      </c>
      <c r="W20" s="182" t="s">
        <v>1421</v>
      </c>
      <c r="X20" s="90">
        <f>ROUND((VLOOKUP(W20,'1с'!$C$4:$E$9995,2,0)),0)</f>
        <v>7262</v>
      </c>
      <c r="Y20" s="182" t="s">
        <v>1422</v>
      </c>
      <c r="Z20" s="90">
        <f>ROUND((VLOOKUP(Y20,'1с'!$C$4:$E$9995,2,0)),0)</f>
        <v>15446</v>
      </c>
    </row>
    <row r="21" spans="1:26" ht="30" x14ac:dyDescent="0.25">
      <c r="A21" s="186"/>
      <c r="B21" s="181">
        <v>8.5</v>
      </c>
      <c r="C21" s="96" t="s">
        <v>1423</v>
      </c>
      <c r="D21" s="43"/>
      <c r="E21" s="20"/>
      <c r="F21" s="43"/>
      <c r="G21" s="20"/>
      <c r="H21" s="43"/>
      <c r="I21" s="20"/>
      <c r="J21" s="43"/>
      <c r="K21" s="20"/>
      <c r="L21" s="43"/>
      <c r="M21" s="20"/>
      <c r="N21" s="43"/>
      <c r="O21" s="20"/>
      <c r="P21" s="43"/>
      <c r="Q21" s="20"/>
      <c r="R21" s="43"/>
      <c r="S21" s="20"/>
      <c r="T21" s="43"/>
      <c r="U21" s="20"/>
      <c r="V21" s="43"/>
      <c r="W21" s="182" t="s">
        <v>1424</v>
      </c>
      <c r="X21" s="43"/>
      <c r="Y21" s="182" t="s">
        <v>1425</v>
      </c>
      <c r="Z21" s="43"/>
    </row>
    <row r="22" spans="1:26" ht="30" x14ac:dyDescent="0.25">
      <c r="A22" s="186"/>
      <c r="B22" s="181">
        <v>9</v>
      </c>
      <c r="C22" s="96" t="s">
        <v>1426</v>
      </c>
      <c r="D22" s="90">
        <f>ROUND((VLOOKUP(C22,'1с'!$C$4:$E$9995,2,0)),0)</f>
        <v>772</v>
      </c>
      <c r="E22" s="96" t="s">
        <v>1427</v>
      </c>
      <c r="F22" s="90">
        <f>ROUND((VLOOKUP(E22,'1с'!$C$4:$E$9995,2,0)),0)</f>
        <v>772</v>
      </c>
      <c r="G22" s="96" t="s">
        <v>1428</v>
      </c>
      <c r="H22" s="90">
        <f>ROUND((VLOOKUP(G22,'1с'!$C$4:$E$9995,2,0)),0)</f>
        <v>1306</v>
      </c>
      <c r="I22" s="96" t="s">
        <v>1429</v>
      </c>
      <c r="J22" s="90">
        <f>ROUND((VLOOKUP(I22,'1с'!$C$4:$E$9995,2,0)),0)</f>
        <v>1711</v>
      </c>
      <c r="K22" s="96" t="s">
        <v>1430</v>
      </c>
      <c r="L22" s="90">
        <f>ROUND((VLOOKUP(K22,'1с'!$C$4:$E$9995,2,0)),0)</f>
        <v>2744</v>
      </c>
      <c r="M22" s="96" t="s">
        <v>1431</v>
      </c>
      <c r="N22" s="90">
        <f>ROUND((VLOOKUP(M22,'1с'!$C$4:$E$9995,2,0)),0)</f>
        <v>3195</v>
      </c>
      <c r="O22" s="96" t="s">
        <v>1432</v>
      </c>
      <c r="P22" s="90">
        <f>ROUND((VLOOKUP(O22,'1с'!$C$4:$E$9995,2,0)),0)</f>
        <v>3722</v>
      </c>
      <c r="Q22" s="96" t="s">
        <v>1433</v>
      </c>
      <c r="R22" s="90">
        <f>ROUND((VLOOKUP(Q22,'1с'!$C$4:$E$9995,2,0)),0)</f>
        <v>5658</v>
      </c>
      <c r="S22" s="96" t="s">
        <v>1434</v>
      </c>
      <c r="T22" s="90">
        <f>ROUND((VLOOKUP(S22,'1с'!$C$4:$E$9995,2,0)),0)</f>
        <v>8215</v>
      </c>
      <c r="U22" s="96" t="s">
        <v>1435</v>
      </c>
      <c r="V22" s="90">
        <f>ROUND((VLOOKUP(U22,'1с'!$C$4:$E$9995,2,0)),0)</f>
        <v>9699</v>
      </c>
      <c r="W22" s="182" t="s">
        <v>1436</v>
      </c>
      <c r="X22" s="90">
        <f>ROUND((VLOOKUP(W22,'1с'!$C$4:$E$9995,2,0)),0)</f>
        <v>13330</v>
      </c>
      <c r="Y22" s="182" t="s">
        <v>1437</v>
      </c>
      <c r="Z22" s="90">
        <f>ROUND((VLOOKUP(Y22,'1с'!$C$4:$E$9995,2,0)),0)</f>
        <v>16777</v>
      </c>
    </row>
    <row r="23" spans="1:26" ht="30" x14ac:dyDescent="0.25">
      <c r="A23" s="186"/>
      <c r="B23" s="181">
        <v>9.5</v>
      </c>
      <c r="C23" s="96" t="s">
        <v>1438</v>
      </c>
      <c r="D23" s="43"/>
      <c r="E23" s="20"/>
      <c r="F23" s="43"/>
      <c r="G23" s="20"/>
      <c r="H23" s="43"/>
      <c r="I23" s="20"/>
      <c r="J23" s="43"/>
      <c r="K23" s="20"/>
      <c r="L23" s="43"/>
      <c r="M23" s="20"/>
      <c r="N23" s="43"/>
      <c r="O23" s="20"/>
      <c r="P23" s="43"/>
      <c r="Q23" s="20"/>
      <c r="R23" s="43"/>
      <c r="S23" s="20"/>
      <c r="T23" s="43"/>
      <c r="U23" s="20"/>
      <c r="V23" s="43"/>
      <c r="W23" s="182" t="s">
        <v>1439</v>
      </c>
      <c r="X23" s="43"/>
      <c r="Y23" s="182" t="s">
        <v>1440</v>
      </c>
      <c r="Z23" s="43"/>
    </row>
    <row r="24" spans="1:26" ht="30" x14ac:dyDescent="0.25">
      <c r="A24" s="186"/>
      <c r="B24" s="181">
        <v>10</v>
      </c>
      <c r="C24" s="96" t="s">
        <v>1441</v>
      </c>
      <c r="D24" s="90">
        <f>ROUND((VLOOKUP(C24,'1с'!$C$4:$E$9995,2,0)),0)</f>
        <v>823</v>
      </c>
      <c r="E24" s="96" t="s">
        <v>1442</v>
      </c>
      <c r="F24" s="90">
        <f>ROUND((VLOOKUP(E24,'1с'!$C$4:$E$9995,2,0)),0)</f>
        <v>823</v>
      </c>
      <c r="G24" s="96" t="s">
        <v>1443</v>
      </c>
      <c r="H24" s="90">
        <f>ROUND((VLOOKUP(G24,'1с'!$C$4:$E$9995,2,0)),0)</f>
        <v>1414</v>
      </c>
      <c r="I24" s="96" t="s">
        <v>1444</v>
      </c>
      <c r="J24" s="90">
        <f>ROUND((VLOOKUP(I24,'1с'!$C$4:$E$9995,2,0)),0)</f>
        <v>1850</v>
      </c>
      <c r="K24" s="96" t="s">
        <v>1445</v>
      </c>
      <c r="L24" s="90">
        <f>ROUND((VLOOKUP(K24,'1с'!$C$4:$E$9995,2,0)),0)</f>
        <v>2968</v>
      </c>
      <c r="M24" s="96" t="s">
        <v>1446</v>
      </c>
      <c r="N24" s="90">
        <f>ROUND((VLOOKUP(M24,'1с'!$C$4:$E$9995,2,0)),0)</f>
        <v>3468</v>
      </c>
      <c r="O24" s="96" t="s">
        <v>1447</v>
      </c>
      <c r="P24" s="90">
        <f>ROUND((VLOOKUP(O24,'1с'!$C$4:$E$9995,2,0)),0)</f>
        <v>4016</v>
      </c>
      <c r="Q24" s="96" t="s">
        <v>1448</v>
      </c>
      <c r="R24" s="90">
        <f>ROUND((VLOOKUP(Q24,'1с'!$C$4:$E$9995,2,0)),0)</f>
        <v>6113</v>
      </c>
      <c r="S24" s="96" t="s">
        <v>1449</v>
      </c>
      <c r="T24" s="90">
        <f>ROUND((VLOOKUP(S24,'1с'!$C$4:$E$9995,2,0)),0)</f>
        <v>8904</v>
      </c>
      <c r="U24" s="96" t="s">
        <v>1450</v>
      </c>
      <c r="V24" s="90">
        <f>ROUND((VLOOKUP(U24,'1с'!$C$4:$E$9995,2,0)),0)</f>
        <v>10417</v>
      </c>
      <c r="W24" s="182" t="s">
        <v>1451</v>
      </c>
      <c r="X24" s="90">
        <f>ROUND((VLOOKUP(W24,'1с'!$C$4:$E$9995,2,0)),0)</f>
        <v>14351</v>
      </c>
      <c r="Y24" s="182" t="s">
        <v>1452</v>
      </c>
      <c r="Z24" s="90">
        <f>ROUND((VLOOKUP(Y24,'1с'!$C$4:$E$9995,2,0)),0)</f>
        <v>18109</v>
      </c>
    </row>
    <row r="25" spans="1:26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2.5" x14ac:dyDescent="0.25">
      <c r="A26" s="25" t="s">
        <v>1453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5.5" x14ac:dyDescent="0.25">
      <c r="A28" s="189" t="s">
        <v>740</v>
      </c>
      <c r="B28" s="189"/>
      <c r="C28" s="190"/>
      <c r="D28" s="190" t="s">
        <v>741</v>
      </c>
      <c r="E28" s="190"/>
      <c r="F28" s="190" t="s">
        <v>742</v>
      </c>
      <c r="G28" s="190"/>
      <c r="H28" s="190" t="s">
        <v>741</v>
      </c>
      <c r="I28" s="190"/>
      <c r="J28" s="190" t="s">
        <v>742</v>
      </c>
      <c r="K28" s="190"/>
      <c r="L28" s="190" t="s">
        <v>742</v>
      </c>
      <c r="M28" s="190"/>
      <c r="N28" s="190" t="s">
        <v>742</v>
      </c>
      <c r="O28" s="190"/>
      <c r="P28" s="190" t="s">
        <v>743</v>
      </c>
      <c r="Q28" s="190"/>
      <c r="R28" s="190" t="s">
        <v>742</v>
      </c>
      <c r="S28" s="190"/>
      <c r="T28" s="190" t="s">
        <v>747</v>
      </c>
      <c r="U28" s="190"/>
      <c r="V28" s="190" t="s">
        <v>1454</v>
      </c>
      <c r="W28" s="190"/>
      <c r="X28" s="190" t="s">
        <v>1455</v>
      </c>
      <c r="Y28" s="190"/>
      <c r="Z28" s="190" t="s">
        <v>746</v>
      </c>
    </row>
    <row r="29" spans="1:26" x14ac:dyDescent="0.25">
      <c r="A29" s="135" t="s">
        <v>748</v>
      </c>
      <c r="B29" s="135"/>
      <c r="C29" s="135"/>
      <c r="D29" s="190" t="s">
        <v>1173</v>
      </c>
      <c r="E29" s="190"/>
      <c r="F29" s="190" t="s">
        <v>752</v>
      </c>
      <c r="G29" s="190"/>
      <c r="H29" s="190" t="s">
        <v>753</v>
      </c>
      <c r="I29" s="190"/>
      <c r="J29" s="190" t="s">
        <v>754</v>
      </c>
      <c r="K29" s="190"/>
      <c r="L29" s="190" t="s">
        <v>755</v>
      </c>
      <c r="M29" s="190"/>
      <c r="N29" s="190" t="s">
        <v>756</v>
      </c>
      <c r="O29" s="190"/>
      <c r="P29" s="190" t="s">
        <v>756</v>
      </c>
      <c r="Q29" s="135"/>
      <c r="R29" s="190" t="s">
        <v>757</v>
      </c>
      <c r="S29" s="190"/>
      <c r="T29" s="190" t="s">
        <v>930</v>
      </c>
      <c r="U29" s="190"/>
      <c r="V29" s="190" t="s">
        <v>931</v>
      </c>
      <c r="W29" s="190"/>
      <c r="X29" s="190" t="s">
        <v>1174</v>
      </c>
      <c r="Y29" s="190"/>
      <c r="Z29" s="190" t="s">
        <v>1175</v>
      </c>
    </row>
    <row r="30" spans="1:26" ht="42.75" x14ac:dyDescent="0.25">
      <c r="A30" s="186" t="s">
        <v>417</v>
      </c>
      <c r="B30" s="181">
        <v>1.5</v>
      </c>
      <c r="C30" s="96" t="s">
        <v>1456</v>
      </c>
      <c r="D30" s="43"/>
      <c r="E30" s="20"/>
      <c r="F30" s="43"/>
      <c r="G30" s="20"/>
      <c r="H30" s="43"/>
      <c r="I30" s="20"/>
      <c r="J30" s="43"/>
      <c r="K30" s="20"/>
      <c r="L30" s="43"/>
      <c r="M30" s="20"/>
      <c r="N30" s="43"/>
      <c r="O30" s="20"/>
      <c r="P30" s="43"/>
      <c r="Q30" s="20"/>
      <c r="R30" s="43"/>
      <c r="S30" s="20"/>
      <c r="T30" s="43"/>
      <c r="U30" s="20"/>
      <c r="V30" s="43"/>
      <c r="W30" s="43"/>
      <c r="X30" s="43"/>
      <c r="Y30" s="43"/>
      <c r="Z30" s="43"/>
    </row>
    <row r="31" spans="1:26" ht="25.5" x14ac:dyDescent="0.25">
      <c r="A31" s="186"/>
      <c r="B31" s="181">
        <v>2</v>
      </c>
      <c r="C31" s="96" t="s">
        <v>1457</v>
      </c>
      <c r="D31" s="90">
        <f>ROUND((VLOOKUP(C31,'1с'!$C$4:$E$9995,2,0)),0)</f>
        <v>526</v>
      </c>
      <c r="E31" s="96" t="s">
        <v>1458</v>
      </c>
      <c r="F31" s="90">
        <f>ROUND((VLOOKUP(E31,'1с'!$C$4:$E$9995,2,0)),0)</f>
        <v>690</v>
      </c>
      <c r="G31" s="96" t="s">
        <v>1459</v>
      </c>
      <c r="H31" s="90">
        <f>ROUND((VLOOKUP(G31,'1с'!$C$4:$E$9995,2,0)),0)</f>
        <v>758</v>
      </c>
      <c r="I31" s="96" t="s">
        <v>1460</v>
      </c>
      <c r="J31" s="90">
        <f>ROUND((VLOOKUP(I31,'1с'!$C$4:$E$9995,2,0)),0)</f>
        <v>945</v>
      </c>
      <c r="K31" s="96" t="s">
        <v>1461</v>
      </c>
      <c r="L31" s="90">
        <f>ROUND((VLOOKUP(K31,'1с'!$C$4:$E$9995,2,0)),0)</f>
        <v>1297</v>
      </c>
      <c r="M31" s="96" t="s">
        <v>1462</v>
      </c>
      <c r="N31" s="90">
        <f>ROUND((VLOOKUP(M31,'1с'!$C$4:$E$9995,2,0)),0)</f>
        <v>1664</v>
      </c>
      <c r="O31" s="96" t="s">
        <v>1463</v>
      </c>
      <c r="P31" s="90">
        <f>ROUND((VLOOKUP(O31,'1с'!$C$4:$E$9995,2,0)),0)</f>
        <v>1423</v>
      </c>
      <c r="Q31" s="96" t="s">
        <v>1464</v>
      </c>
      <c r="R31" s="90">
        <f>ROUND((VLOOKUP(Q31,'1с'!$C$4:$E$9995,2,0)),0)</f>
        <v>1801</v>
      </c>
      <c r="S31" s="96" t="s">
        <v>1465</v>
      </c>
      <c r="T31" s="90">
        <f>ROUND((VLOOKUP(S31,'1с'!$C$4:$E$9995,2,0)),0)</f>
        <v>2052</v>
      </c>
      <c r="U31" s="96"/>
      <c r="V31" s="43" t="s">
        <v>935</v>
      </c>
      <c r="W31" s="43"/>
      <c r="X31" s="43" t="s">
        <v>935</v>
      </c>
      <c r="Y31" s="183"/>
      <c r="Z31" s="43" t="s">
        <v>935</v>
      </c>
    </row>
    <row r="32" spans="1:26" ht="30" x14ac:dyDescent="0.25">
      <c r="A32" s="186"/>
      <c r="B32" s="181">
        <v>2.5</v>
      </c>
      <c r="C32" s="96" t="s">
        <v>1466</v>
      </c>
      <c r="D32" s="43"/>
      <c r="E32" s="20"/>
      <c r="F32" s="43"/>
      <c r="G32" s="20"/>
      <c r="H32" s="43"/>
      <c r="I32" s="20"/>
      <c r="J32" s="43"/>
      <c r="K32" s="20"/>
      <c r="L32" s="43"/>
      <c r="M32" s="20"/>
      <c r="N32" s="43"/>
      <c r="O32" s="20"/>
      <c r="P32" s="43"/>
      <c r="Q32" s="20"/>
      <c r="R32" s="43"/>
      <c r="S32" s="20"/>
      <c r="T32" s="43"/>
      <c r="U32" s="20"/>
      <c r="V32" s="43"/>
      <c r="W32" s="43"/>
      <c r="X32" s="43"/>
      <c r="Y32" s="182" t="s">
        <v>1467</v>
      </c>
      <c r="Z32" s="43"/>
    </row>
    <row r="33" spans="1:26" ht="30" x14ac:dyDescent="0.25">
      <c r="A33" s="186"/>
      <c r="B33" s="181">
        <v>3</v>
      </c>
      <c r="C33" s="96" t="s">
        <v>1468</v>
      </c>
      <c r="D33" s="90">
        <f>ROUND((VLOOKUP(C33,'1с'!$C$4:$E$9995,2,0)),0)</f>
        <v>594</v>
      </c>
      <c r="E33" s="96" t="s">
        <v>1469</v>
      </c>
      <c r="F33" s="90">
        <f>ROUND((VLOOKUP(E33,'1с'!$C$4:$E$9995,2,0)),0)</f>
        <v>804</v>
      </c>
      <c r="G33" s="96" t="s">
        <v>1470</v>
      </c>
      <c r="H33" s="90">
        <f>ROUND((VLOOKUP(G33,'1с'!$C$4:$E$9995,2,0)),0)</f>
        <v>1016</v>
      </c>
      <c r="I33" s="96" t="s">
        <v>1471</v>
      </c>
      <c r="J33" s="90">
        <f>ROUND((VLOOKUP(I33,'1с'!$C$4:$E$9995,2,0)),0)</f>
        <v>1086</v>
      </c>
      <c r="K33" s="96" t="s">
        <v>1472</v>
      </c>
      <c r="L33" s="90">
        <f>ROUND((VLOOKUP(K33,'1с'!$C$4:$E$9995,2,0)),0)</f>
        <v>1503</v>
      </c>
      <c r="M33" s="96" t="s">
        <v>1473</v>
      </c>
      <c r="N33" s="90">
        <f>ROUND((VLOOKUP(M33,'1с'!$C$4:$E$9995,2,0)),0)</f>
        <v>1999</v>
      </c>
      <c r="O33" s="96" t="s">
        <v>1474</v>
      </c>
      <c r="P33" s="90">
        <f>ROUND((VLOOKUP(O33,'1с'!$C$4:$E$9995,2,0)),0)</f>
        <v>1698</v>
      </c>
      <c r="Q33" s="96" t="s">
        <v>1475</v>
      </c>
      <c r="R33" s="90">
        <f>ROUND((VLOOKUP(Q33,'1с'!$C$4:$E$9995,2,0)),0)</f>
        <v>2291</v>
      </c>
      <c r="S33" s="96" t="s">
        <v>1476</v>
      </c>
      <c r="T33" s="90">
        <f>ROUND((VLOOKUP(S33,'1с'!$C$4:$E$9995,2,0)),0)</f>
        <v>2444</v>
      </c>
      <c r="U33" s="96" t="s">
        <v>1477</v>
      </c>
      <c r="V33" s="90">
        <f>ROUND((VLOOKUP(U33,'1с'!$C$4:$E$9995,2,0)),0)</f>
        <v>4589</v>
      </c>
      <c r="W33" s="90" t="s">
        <v>1478</v>
      </c>
      <c r="X33" s="90">
        <f>ROUND((VLOOKUP(W33,'1с'!$C$4:$E$9995,2,0)),0)</f>
        <v>4795</v>
      </c>
      <c r="Y33" s="182" t="s">
        <v>1479</v>
      </c>
      <c r="Z33" s="90">
        <f>ROUND((VLOOKUP(Y33,'1с'!$C$4:$E$9995,2,0)),0)</f>
        <v>7098</v>
      </c>
    </row>
    <row r="34" spans="1:26" ht="30" x14ac:dyDescent="0.25">
      <c r="A34" s="186"/>
      <c r="B34" s="181">
        <v>3.5</v>
      </c>
      <c r="C34" s="96" t="s">
        <v>1480</v>
      </c>
      <c r="D34" s="43"/>
      <c r="E34" s="20"/>
      <c r="F34" s="43"/>
      <c r="G34" s="20"/>
      <c r="H34" s="43"/>
      <c r="I34" s="20"/>
      <c r="J34" s="43"/>
      <c r="K34" s="20"/>
      <c r="L34" s="43"/>
      <c r="M34" s="20"/>
      <c r="N34" s="43"/>
      <c r="O34" s="20"/>
      <c r="P34" s="43"/>
      <c r="Q34" s="20"/>
      <c r="R34" s="43"/>
      <c r="S34" s="20"/>
      <c r="T34" s="43"/>
      <c r="U34" s="20"/>
      <c r="V34" s="43"/>
      <c r="W34" s="43"/>
      <c r="X34" s="43"/>
      <c r="Y34" s="182" t="s">
        <v>1481</v>
      </c>
      <c r="Z34" s="43"/>
    </row>
    <row r="35" spans="1:26" ht="30" x14ac:dyDescent="0.25">
      <c r="A35" s="186"/>
      <c r="B35" s="181">
        <v>4</v>
      </c>
      <c r="C35" s="96" t="s">
        <v>1482</v>
      </c>
      <c r="D35" s="90">
        <f>ROUND((VLOOKUP(C35,'1с'!$C$4:$E$9995,2,0)),0)</f>
        <v>662</v>
      </c>
      <c r="E35" s="96" t="s">
        <v>1483</v>
      </c>
      <c r="F35" s="90">
        <f>ROUND((VLOOKUP(E35,'1с'!$C$4:$E$9995,2,0)),0)</f>
        <v>965</v>
      </c>
      <c r="G35" s="96" t="s">
        <v>1484</v>
      </c>
      <c r="H35" s="90">
        <f>ROUND((VLOOKUP(G35,'1с'!$C$4:$E$9995,2,0)),0)</f>
        <v>1045</v>
      </c>
      <c r="I35" s="96" t="s">
        <v>1485</v>
      </c>
      <c r="J35" s="90">
        <f>ROUND((VLOOKUP(I35,'1с'!$C$4:$E$9995,2,0)),0)</f>
        <v>1045</v>
      </c>
      <c r="K35" s="96" t="s">
        <v>1486</v>
      </c>
      <c r="L35" s="90">
        <f>ROUND((VLOOKUP(K35,'1с'!$C$4:$E$9995,2,0)),0)</f>
        <v>1757</v>
      </c>
      <c r="M35" s="96" t="s">
        <v>1487</v>
      </c>
      <c r="N35" s="90">
        <f>ROUND((VLOOKUP(M35,'1с'!$C$4:$E$9995,2,0)),0)</f>
        <v>2360</v>
      </c>
      <c r="O35" s="96" t="s">
        <v>1488</v>
      </c>
      <c r="P35" s="90">
        <f>ROUND((VLOOKUP(O35,'1с'!$C$4:$E$9995,2,0)),0)</f>
        <v>1973</v>
      </c>
      <c r="Q35" s="96" t="s">
        <v>1489</v>
      </c>
      <c r="R35" s="90">
        <f>ROUND((VLOOKUP(Q35,'1с'!$C$4:$E$9995,2,0)),0)</f>
        <v>2250</v>
      </c>
      <c r="S35" s="96" t="s">
        <v>1490</v>
      </c>
      <c r="T35" s="90">
        <f>ROUND((VLOOKUP(S35,'1с'!$C$4:$E$9995,2,0)),0)</f>
        <v>2836</v>
      </c>
      <c r="U35" s="96" t="s">
        <v>1491</v>
      </c>
      <c r="V35" s="90">
        <f>ROUND((VLOOKUP(U35,'1с'!$C$4:$E$9995,2,0)),0)</f>
        <v>4370</v>
      </c>
      <c r="W35" s="90" t="s">
        <v>1492</v>
      </c>
      <c r="X35" s="90">
        <f>ROUND((VLOOKUP(W35,'1с'!$C$4:$E$9995,2,0)),0)</f>
        <v>5556</v>
      </c>
      <c r="Y35" s="182" t="s">
        <v>1493</v>
      </c>
      <c r="Z35" s="90">
        <f>ROUND((VLOOKUP(Y35,'1с'!$C$4:$E$9995,2,0)),0)</f>
        <v>8018</v>
      </c>
    </row>
    <row r="36" spans="1:26" ht="30" x14ac:dyDescent="0.25">
      <c r="A36" s="186"/>
      <c r="B36" s="181">
        <v>4.5</v>
      </c>
      <c r="C36" s="96" t="s">
        <v>1494</v>
      </c>
      <c r="D36" s="43"/>
      <c r="E36" s="20"/>
      <c r="F36" s="43"/>
      <c r="G36" s="20"/>
      <c r="H36" s="43"/>
      <c r="I36" s="20"/>
      <c r="J36" s="43"/>
      <c r="K36" s="20"/>
      <c r="L36" s="43"/>
      <c r="M36" s="20"/>
      <c r="N36" s="43"/>
      <c r="O36" s="20"/>
      <c r="P36" s="43"/>
      <c r="Q36" s="20"/>
      <c r="R36" s="43"/>
      <c r="S36" s="20"/>
      <c r="T36" s="43"/>
      <c r="U36" s="20"/>
      <c r="V36" s="43"/>
      <c r="W36" s="43"/>
      <c r="X36" s="43"/>
      <c r="Y36" s="182" t="s">
        <v>1495</v>
      </c>
      <c r="Z36" s="43"/>
    </row>
    <row r="37" spans="1:26" ht="30" x14ac:dyDescent="0.25">
      <c r="A37" s="186"/>
      <c r="B37" s="181">
        <v>5</v>
      </c>
      <c r="C37" s="96" t="s">
        <v>1496</v>
      </c>
      <c r="D37" s="90">
        <f>ROUND((VLOOKUP(C37,'1с'!$C$4:$E$9995,2,0)),0)</f>
        <v>730</v>
      </c>
      <c r="E37" s="96" t="s">
        <v>1497</v>
      </c>
      <c r="F37" s="90">
        <f>ROUND((VLOOKUP(E37,'1с'!$C$4:$E$9995,2,0)),0)</f>
        <v>1093</v>
      </c>
      <c r="G37" s="96" t="s">
        <v>1498</v>
      </c>
      <c r="H37" s="90">
        <f>ROUND((VLOOKUP(G37,'1с'!$C$4:$E$9995,2,0)),0)</f>
        <v>1189</v>
      </c>
      <c r="I37" s="96" t="s">
        <v>1499</v>
      </c>
      <c r="J37" s="90">
        <f>ROUND((VLOOKUP(I37,'1с'!$C$4:$E$9995,2,0)),0)</f>
        <v>1189</v>
      </c>
      <c r="K37" s="96" t="s">
        <v>1500</v>
      </c>
      <c r="L37" s="90">
        <f>ROUND((VLOOKUP(K37,'1с'!$C$4:$E$9995,2,0)),0)</f>
        <v>1618</v>
      </c>
      <c r="M37" s="96" t="s">
        <v>1501</v>
      </c>
      <c r="N37" s="90">
        <f>ROUND((VLOOKUP(M37,'1с'!$C$4:$E$9995,2,0)),0)</f>
        <v>2364</v>
      </c>
      <c r="O37" s="96" t="s">
        <v>1502</v>
      </c>
      <c r="P37" s="90">
        <f>ROUND((VLOOKUP(O37,'1с'!$C$4:$E$9995,2,0)),0)</f>
        <v>2248</v>
      </c>
      <c r="Q37" s="96" t="s">
        <v>1503</v>
      </c>
      <c r="R37" s="90">
        <f>ROUND((VLOOKUP(Q37,'1с'!$C$4:$E$9995,2,0)),0)</f>
        <v>2549</v>
      </c>
      <c r="S37" s="96" t="s">
        <v>1504</v>
      </c>
      <c r="T37" s="90">
        <f>ROUND((VLOOKUP(S37,'1с'!$C$4:$E$9995,2,0)),0)</f>
        <v>3228</v>
      </c>
      <c r="U37" s="96" t="s">
        <v>1505</v>
      </c>
      <c r="V37" s="90">
        <f>ROUND((VLOOKUP(U37,'1с'!$C$4:$E$9995,2,0)),0)</f>
        <v>5946</v>
      </c>
      <c r="W37" s="90" t="s">
        <v>1506</v>
      </c>
      <c r="X37" s="90">
        <f>ROUND((VLOOKUP(W37,'1с'!$C$4:$E$9995,2,0)),0)</f>
        <v>6249</v>
      </c>
      <c r="Y37" s="182" t="s">
        <v>1507</v>
      </c>
      <c r="Z37" s="90">
        <f>ROUND((VLOOKUP(Y37,'1с'!$C$4:$E$9995,2,0)),0)</f>
        <v>8938</v>
      </c>
    </row>
    <row r="38" spans="1:26" ht="30" x14ac:dyDescent="0.25">
      <c r="A38" s="186"/>
      <c r="B38" s="181">
        <v>5.5</v>
      </c>
      <c r="C38" s="96" t="s">
        <v>1508</v>
      </c>
      <c r="D38" s="43"/>
      <c r="E38" s="20"/>
      <c r="F38" s="43"/>
      <c r="G38" s="20"/>
      <c r="H38" s="43"/>
      <c r="I38" s="20"/>
      <c r="J38" s="43"/>
      <c r="K38" s="20"/>
      <c r="L38" s="43"/>
      <c r="M38" s="20"/>
      <c r="N38" s="43"/>
      <c r="O38" s="20"/>
      <c r="P38" s="43"/>
      <c r="Q38" s="20"/>
      <c r="R38" s="43"/>
      <c r="S38" s="20"/>
      <c r="T38" s="43"/>
      <c r="U38" s="20"/>
      <c r="V38" s="43"/>
      <c r="W38" s="43"/>
      <c r="X38" s="43"/>
      <c r="Y38" s="182" t="s">
        <v>1509</v>
      </c>
      <c r="Z38" s="43"/>
    </row>
    <row r="39" spans="1:26" ht="30" x14ac:dyDescent="0.25">
      <c r="A39" s="186"/>
      <c r="B39" s="181">
        <v>6</v>
      </c>
      <c r="C39" s="96" t="s">
        <v>1510</v>
      </c>
      <c r="D39" s="90">
        <f>ROUND((VLOOKUP(C39,'1с'!$C$4:$E$9995,2,0)),0)</f>
        <v>798</v>
      </c>
      <c r="E39" s="96" t="s">
        <v>1511</v>
      </c>
      <c r="F39" s="90">
        <f>ROUND((VLOOKUP(E39,'1с'!$C$4:$E$9995,2,0)),0)</f>
        <v>1236</v>
      </c>
      <c r="G39" s="96" t="s">
        <v>1512</v>
      </c>
      <c r="H39" s="90">
        <f>ROUND((VLOOKUP(G39,'1с'!$C$4:$E$9995,2,0)),0)</f>
        <v>1333</v>
      </c>
      <c r="I39" s="96" t="s">
        <v>1513</v>
      </c>
      <c r="J39" s="90">
        <f>ROUND((VLOOKUP(I39,'1с'!$C$4:$E$9995,2,0)),0)</f>
        <v>1333</v>
      </c>
      <c r="K39" s="96" t="s">
        <v>1514</v>
      </c>
      <c r="L39" s="90">
        <f>ROUND((VLOOKUP(K39,'1с'!$C$4:$E$9995,2,0)),0)</f>
        <v>1804</v>
      </c>
      <c r="M39" s="96" t="s">
        <v>1515</v>
      </c>
      <c r="N39" s="90">
        <f>ROUND((VLOOKUP(M39,'1с'!$C$4:$E$9995,2,0)),0)</f>
        <v>2663</v>
      </c>
      <c r="O39" s="96" t="s">
        <v>1516</v>
      </c>
      <c r="P39" s="90">
        <f>ROUND((VLOOKUP(O39,'1с'!$C$4:$E$9995,2,0)),0)</f>
        <v>3078</v>
      </c>
      <c r="Q39" s="96" t="s">
        <v>1517</v>
      </c>
      <c r="R39" s="90">
        <f>ROUND((VLOOKUP(Q39,'1с'!$C$4:$E$9995,2,0)),0)</f>
        <v>2848</v>
      </c>
      <c r="S39" s="96" t="s">
        <v>1518</v>
      </c>
      <c r="T39" s="90">
        <f>ROUND((VLOOKUP(S39,'1с'!$C$4:$E$9995,2,0)),0)</f>
        <v>3620</v>
      </c>
      <c r="U39" s="96" t="s">
        <v>1519</v>
      </c>
      <c r="V39" s="90">
        <f>ROUND((VLOOKUP(U39,'1с'!$C$4:$E$9995,2,0)),0)</f>
        <v>5788</v>
      </c>
      <c r="W39" s="90" t="s">
        <v>1520</v>
      </c>
      <c r="X39" s="90">
        <f>ROUND((VLOOKUP(W39,'1с'!$C$4:$E$9995,2,0)),0)</f>
        <v>6943</v>
      </c>
      <c r="Y39" s="182" t="s">
        <v>1521</v>
      </c>
      <c r="Z39" s="90">
        <f>ROUND((VLOOKUP(Y39,'1с'!$C$4:$E$9995,2,0)),0)</f>
        <v>9858</v>
      </c>
    </row>
    <row r="40" spans="1:26" ht="30" x14ac:dyDescent="0.25">
      <c r="A40" s="186"/>
      <c r="B40" s="181">
        <v>6.5</v>
      </c>
      <c r="C40" s="96" t="s">
        <v>1522</v>
      </c>
      <c r="D40" s="43"/>
      <c r="E40" s="20"/>
      <c r="F40" s="43"/>
      <c r="G40" s="20"/>
      <c r="H40" s="43"/>
      <c r="I40" s="20"/>
      <c r="J40" s="43"/>
      <c r="K40" s="20"/>
      <c r="L40" s="43"/>
      <c r="M40" s="20"/>
      <c r="N40" s="43"/>
      <c r="O40" s="20"/>
      <c r="P40" s="43"/>
      <c r="Q40" s="20"/>
      <c r="R40" s="43"/>
      <c r="S40" s="20"/>
      <c r="T40" s="43"/>
      <c r="U40" s="20"/>
      <c r="V40" s="43"/>
      <c r="W40" s="43"/>
      <c r="X40" s="43"/>
      <c r="Y40" s="182" t="s">
        <v>1523</v>
      </c>
      <c r="Z40" s="43"/>
    </row>
    <row r="41" spans="1:26" ht="30" x14ac:dyDescent="0.25">
      <c r="A41" s="186"/>
      <c r="B41" s="181">
        <v>7</v>
      </c>
      <c r="C41" s="96" t="s">
        <v>1524</v>
      </c>
      <c r="D41" s="90">
        <f>ROUND((VLOOKUP(C41,'1с'!$C$4:$E$9995,2,0)),0)</f>
        <v>866</v>
      </c>
      <c r="E41" s="96" t="s">
        <v>1525</v>
      </c>
      <c r="F41" s="90">
        <f>ROUND((VLOOKUP(E41,'1с'!$C$4:$E$9995,2,0)),0)</f>
        <v>1380</v>
      </c>
      <c r="G41" s="96" t="s">
        <v>1526</v>
      </c>
      <c r="H41" s="90">
        <f>ROUND((VLOOKUP(G41,'1с'!$C$4:$E$9995,2,0)),0)</f>
        <v>1476</v>
      </c>
      <c r="I41" s="96" t="s">
        <v>1527</v>
      </c>
      <c r="J41" s="90">
        <f>ROUND((VLOOKUP(I41,'1с'!$C$4:$E$9995,2,0)),0)</f>
        <v>1476</v>
      </c>
      <c r="K41" s="96" t="s">
        <v>1528</v>
      </c>
      <c r="L41" s="90">
        <f>ROUND((VLOOKUP(K41,'1с'!$C$4:$E$9995,2,0)),0)</f>
        <v>1990</v>
      </c>
      <c r="M41" s="96" t="s">
        <v>1529</v>
      </c>
      <c r="N41" s="90">
        <f>ROUND((VLOOKUP(M41,'1с'!$C$4:$E$9995,2,0)),0)</f>
        <v>2962</v>
      </c>
      <c r="O41" s="96" t="s">
        <v>1530</v>
      </c>
      <c r="P41" s="90">
        <f>ROUND((VLOOKUP(O41,'1с'!$C$4:$E$9995,2,0)),0)</f>
        <v>2795</v>
      </c>
      <c r="Q41" s="96" t="s">
        <v>1531</v>
      </c>
      <c r="R41" s="90">
        <f>ROUND((VLOOKUP(Q41,'1с'!$C$4:$E$9995,2,0)),0)</f>
        <v>3147</v>
      </c>
      <c r="S41" s="96" t="s">
        <v>1532</v>
      </c>
      <c r="T41" s="90">
        <f>ROUND((VLOOKUP(S41,'1с'!$C$4:$E$9995,2,0)),0)</f>
        <v>4012</v>
      </c>
      <c r="U41" s="96" t="s">
        <v>1533</v>
      </c>
      <c r="V41" s="90">
        <f>ROUND((VLOOKUP(U41,'1с'!$C$4:$E$9995,2,0)),0)</f>
        <v>6989</v>
      </c>
      <c r="W41" s="90" t="s">
        <v>1534</v>
      </c>
      <c r="X41" s="90">
        <f>ROUND((VLOOKUP(W41,'1с'!$C$4:$E$9995,2,0)),0)</f>
        <v>7637</v>
      </c>
      <c r="Y41" s="182" t="s">
        <v>1535</v>
      </c>
      <c r="Z41" s="90">
        <f>ROUND((VLOOKUP(Y41,'1с'!$C$4:$E$9995,2,0)),0)</f>
        <v>10778</v>
      </c>
    </row>
    <row r="42" spans="1:26" ht="30" x14ac:dyDescent="0.25">
      <c r="A42" s="186"/>
      <c r="B42" s="181">
        <v>7.5</v>
      </c>
      <c r="C42" s="96" t="s">
        <v>1536</v>
      </c>
      <c r="D42" s="43"/>
      <c r="E42" s="20"/>
      <c r="F42" s="43"/>
      <c r="G42" s="20"/>
      <c r="H42" s="43"/>
      <c r="I42" s="20"/>
      <c r="J42" s="43"/>
      <c r="K42" s="20"/>
      <c r="L42" s="43"/>
      <c r="M42" s="20"/>
      <c r="N42" s="43"/>
      <c r="O42" s="20"/>
      <c r="P42" s="43"/>
      <c r="Q42" s="20"/>
      <c r="R42" s="43"/>
      <c r="S42" s="20"/>
      <c r="T42" s="43"/>
      <c r="U42" s="20"/>
      <c r="V42" s="43"/>
      <c r="W42" s="43"/>
      <c r="X42" s="43"/>
      <c r="Y42" s="182" t="s">
        <v>1537</v>
      </c>
      <c r="Z42" s="43"/>
    </row>
    <row r="43" spans="1:26" ht="30" x14ac:dyDescent="0.25">
      <c r="A43" s="186"/>
      <c r="B43" s="181">
        <v>8</v>
      </c>
      <c r="C43" s="96" t="s">
        <v>1538</v>
      </c>
      <c r="D43" s="90">
        <f>ROUND((VLOOKUP(C43,'1с'!$C$4:$E$9995,2,0)),0)</f>
        <v>934</v>
      </c>
      <c r="E43" s="96" t="s">
        <v>1539</v>
      </c>
      <c r="F43" s="90">
        <f>ROUND((VLOOKUP(E43,'1с'!$C$4:$E$9995,2,0)),0)</f>
        <v>1523</v>
      </c>
      <c r="G43" s="96" t="s">
        <v>1540</v>
      </c>
      <c r="H43" s="90">
        <f>ROUND((VLOOKUP(G43,'1с'!$C$4:$E$9995,2,0)),0)</f>
        <v>1620</v>
      </c>
      <c r="I43" s="96" t="s">
        <v>1541</v>
      </c>
      <c r="J43" s="90">
        <f>ROUND((VLOOKUP(I43,'1с'!$C$4:$E$9995,2,0)),0)</f>
        <v>1620</v>
      </c>
      <c r="K43" s="96" t="s">
        <v>1542</v>
      </c>
      <c r="L43" s="90">
        <f>ROUND((VLOOKUP(K43,'1с'!$C$4:$E$9995,2,0)),0)</f>
        <v>2175</v>
      </c>
      <c r="M43" s="96" t="s">
        <v>1543</v>
      </c>
      <c r="N43" s="90">
        <f>ROUND((VLOOKUP(M43,'1с'!$C$4:$E$9995,2,0)),0)</f>
        <v>3261</v>
      </c>
      <c r="O43" s="96" t="s">
        <v>1544</v>
      </c>
      <c r="P43" s="90">
        <f>ROUND((VLOOKUP(O43,'1с'!$C$4:$E$9995,2,0)),0)</f>
        <v>3070</v>
      </c>
      <c r="Q43" s="96" t="s">
        <v>1545</v>
      </c>
      <c r="R43" s="90">
        <f>ROUND((VLOOKUP(Q43,'1с'!$C$4:$E$9995,2,0)),0)</f>
        <v>3446</v>
      </c>
      <c r="S43" s="96" t="s">
        <v>1546</v>
      </c>
      <c r="T43" s="90">
        <f>ROUND((VLOOKUP(S43,'1с'!$C$4:$E$9995,2,0)),0)</f>
        <v>4404</v>
      </c>
      <c r="U43" s="96" t="s">
        <v>1547</v>
      </c>
      <c r="V43" s="90">
        <f>ROUND((VLOOKUP(U43,'1с'!$C$4:$E$9995,2,0)),0)</f>
        <v>6959</v>
      </c>
      <c r="W43" s="90" t="s">
        <v>1548</v>
      </c>
      <c r="X43" s="90">
        <f>ROUND((VLOOKUP(W43,'1с'!$C$4:$E$9995,2,0)),0)</f>
        <v>8331</v>
      </c>
      <c r="Y43" s="182" t="s">
        <v>1549</v>
      </c>
      <c r="Z43" s="90">
        <f>ROUND((VLOOKUP(Y43,'1с'!$C$4:$E$9995,2,0)),0)</f>
        <v>11698</v>
      </c>
    </row>
    <row r="44" spans="1:26" ht="30" x14ac:dyDescent="0.25">
      <c r="A44" s="186"/>
      <c r="B44" s="181">
        <v>8.5</v>
      </c>
      <c r="C44" s="96" t="s">
        <v>1550</v>
      </c>
      <c r="D44" s="43"/>
      <c r="E44" s="20"/>
      <c r="F44" s="43"/>
      <c r="G44" s="20"/>
      <c r="H44" s="43"/>
      <c r="I44" s="20"/>
      <c r="J44" s="43"/>
      <c r="K44" s="20"/>
      <c r="L44" s="43"/>
      <c r="M44" s="20"/>
      <c r="N44" s="43"/>
      <c r="O44" s="20"/>
      <c r="P44" s="43"/>
      <c r="Q44" s="20"/>
      <c r="R44" s="43"/>
      <c r="S44" s="20"/>
      <c r="T44" s="43"/>
      <c r="U44" s="20"/>
      <c r="V44" s="43"/>
      <c r="W44" s="43"/>
      <c r="X44" s="43"/>
      <c r="Y44" s="182" t="s">
        <v>1551</v>
      </c>
      <c r="Z44" s="43"/>
    </row>
    <row r="45" spans="1:26" ht="30" x14ac:dyDescent="0.25">
      <c r="A45" s="186"/>
      <c r="B45" s="181">
        <v>9</v>
      </c>
      <c r="C45" s="96" t="s">
        <v>1552</v>
      </c>
      <c r="D45" s="90">
        <f>ROUND((VLOOKUP(C45,'1с'!$C$4:$E$9995,2,0)),0)</f>
        <v>1002</v>
      </c>
      <c r="E45" s="96" t="s">
        <v>1553</v>
      </c>
      <c r="F45" s="90">
        <f>ROUND((VLOOKUP(E45,'1с'!$C$4:$E$9995,2,0)),0)</f>
        <v>1667</v>
      </c>
      <c r="G45" s="96" t="s">
        <v>1554</v>
      </c>
      <c r="H45" s="90">
        <f>ROUND((VLOOKUP(G45,'1с'!$C$4:$E$9995,2,0)),0)</f>
        <v>1763</v>
      </c>
      <c r="I45" s="96" t="s">
        <v>1555</v>
      </c>
      <c r="J45" s="90">
        <f>ROUND((VLOOKUP(I45,'1с'!$C$4:$E$9995,2,0)),0)</f>
        <v>1763</v>
      </c>
      <c r="K45" s="96" t="s">
        <v>1556</v>
      </c>
      <c r="L45" s="90">
        <f>ROUND((VLOOKUP(K45,'1с'!$C$4:$E$9995,2,0)),0)</f>
        <v>2361</v>
      </c>
      <c r="M45" s="96" t="s">
        <v>1557</v>
      </c>
      <c r="N45" s="90">
        <f>ROUND((VLOOKUP(M45,'1с'!$C$4:$E$9995,2,0)),0)</f>
        <v>3560</v>
      </c>
      <c r="O45" s="96" t="s">
        <v>1558</v>
      </c>
      <c r="P45" s="90">
        <f>ROUND((VLOOKUP(O45,'1с'!$C$4:$E$9995,2,0)),0)</f>
        <v>3345</v>
      </c>
      <c r="Q45" s="96" t="s">
        <v>1559</v>
      </c>
      <c r="R45" s="90">
        <f>ROUND((VLOOKUP(Q45,'1с'!$C$4:$E$9995,2,0)),0)</f>
        <v>3745</v>
      </c>
      <c r="S45" s="96" t="s">
        <v>1560</v>
      </c>
      <c r="T45" s="90">
        <f>ROUND((VLOOKUP(S45,'1с'!$C$4:$E$9995,2,0)),0)</f>
        <v>4796</v>
      </c>
      <c r="U45" s="96" t="s">
        <v>1561</v>
      </c>
      <c r="V45" s="90">
        <f>ROUND((VLOOKUP(U45,'1с'!$C$4:$E$9995,2,0)),0)</f>
        <v>7544</v>
      </c>
      <c r="W45" s="90" t="s">
        <v>1562</v>
      </c>
      <c r="X45" s="90">
        <f>ROUND((VLOOKUP(W45,'1с'!$C$4:$E$9995,2,0)),0)</f>
        <v>9025</v>
      </c>
      <c r="Y45" s="182" t="s">
        <v>1563</v>
      </c>
      <c r="Z45" s="90">
        <f>ROUND((VLOOKUP(Y45,'1с'!$C$4:$E$9995,2,0)),0)</f>
        <v>12618</v>
      </c>
    </row>
    <row r="46" spans="1:26" ht="30" x14ac:dyDescent="0.25">
      <c r="A46" s="186"/>
      <c r="B46" s="181">
        <v>9.5</v>
      </c>
      <c r="C46" s="96" t="s">
        <v>1564</v>
      </c>
      <c r="D46" s="43"/>
      <c r="E46" s="20"/>
      <c r="F46" s="43"/>
      <c r="G46" s="20"/>
      <c r="H46" s="43"/>
      <c r="I46" s="20"/>
      <c r="J46" s="43"/>
      <c r="K46" s="20"/>
      <c r="L46" s="43"/>
      <c r="M46" s="20"/>
      <c r="N46" s="43"/>
      <c r="O46" s="20"/>
      <c r="P46" s="43"/>
      <c r="Q46" s="20"/>
      <c r="R46" s="43"/>
      <c r="S46" s="20"/>
      <c r="T46" s="43"/>
      <c r="U46" s="20"/>
      <c r="V46" s="43"/>
      <c r="W46" s="43"/>
      <c r="X46" s="43"/>
      <c r="Y46" s="182" t="s">
        <v>1565</v>
      </c>
      <c r="Z46" s="43"/>
    </row>
    <row r="47" spans="1:26" ht="30" x14ac:dyDescent="0.25">
      <c r="A47" s="186"/>
      <c r="B47" s="181">
        <v>10</v>
      </c>
      <c r="C47" s="96" t="s">
        <v>1566</v>
      </c>
      <c r="D47" s="90">
        <f>ROUND((VLOOKUP(C47,'1с'!$C$4:$E$9995,2,0)),0)</f>
        <v>1070</v>
      </c>
      <c r="E47" s="96" t="s">
        <v>1567</v>
      </c>
      <c r="F47" s="90">
        <f>ROUND((VLOOKUP(E47,'1с'!$C$4:$E$9995,2,0)),0)</f>
        <v>1810</v>
      </c>
      <c r="G47" s="96" t="s">
        <v>1568</v>
      </c>
      <c r="H47" s="90">
        <f>ROUND((VLOOKUP(G47,'1с'!$C$4:$E$9995,2,0)),0)</f>
        <v>1907</v>
      </c>
      <c r="I47" s="96" t="s">
        <v>1569</v>
      </c>
      <c r="J47" s="90">
        <f>ROUND((VLOOKUP(I47,'1с'!$C$4:$E$9995,2,0)),0)</f>
        <v>1907</v>
      </c>
      <c r="K47" s="96" t="s">
        <v>1570</v>
      </c>
      <c r="L47" s="90">
        <f>ROUND((VLOOKUP(K47,'1с'!$C$4:$E$9995,2,0)),0)</f>
        <v>2547</v>
      </c>
      <c r="M47" s="96" t="s">
        <v>1571</v>
      </c>
      <c r="N47" s="90">
        <f>ROUND((VLOOKUP(M47,'1с'!$C$4:$E$9995,2,0)),0)</f>
        <v>3859</v>
      </c>
      <c r="O47" s="96" t="s">
        <v>1572</v>
      </c>
      <c r="P47" s="90">
        <f>ROUND((VLOOKUP(O47,'1с'!$C$4:$E$9995,2,0)),0)</f>
        <v>3619</v>
      </c>
      <c r="Q47" s="96" t="s">
        <v>1573</v>
      </c>
      <c r="R47" s="90">
        <f>ROUND((VLOOKUP(Q47,'1с'!$C$4:$E$9995,2,0)),0)</f>
        <v>4044</v>
      </c>
      <c r="S47" s="96" t="s">
        <v>1574</v>
      </c>
      <c r="T47" s="90">
        <f>ROUND((VLOOKUP(S47,'1с'!$C$4:$E$9995,2,0)),0)</f>
        <v>5189</v>
      </c>
      <c r="U47" s="96" t="s">
        <v>1575</v>
      </c>
      <c r="V47" s="90">
        <f>ROUND((VLOOKUP(U47,'1с'!$C$4:$E$9995,2,0)),0)</f>
        <v>8129</v>
      </c>
      <c r="W47" s="90" t="s">
        <v>1576</v>
      </c>
      <c r="X47" s="90">
        <f>ROUND((VLOOKUP(W47,'1с'!$C$4:$E$9995,2,0)),0)</f>
        <v>9718</v>
      </c>
      <c r="Y47" s="182" t="s">
        <v>1577</v>
      </c>
      <c r="Z47" s="90">
        <f>ROUND((VLOOKUP(Y47,'1с'!$C$4:$E$9995,2,0)),0)</f>
        <v>13537</v>
      </c>
    </row>
    <row r="48" spans="1:26" x14ac:dyDescent="0.25">
      <c r="A48" s="6"/>
      <c r="B48" s="6"/>
      <c r="C48" s="131"/>
      <c r="D48" s="62"/>
      <c r="E48" s="131"/>
      <c r="F48" s="62"/>
      <c r="G48" s="131"/>
      <c r="H48" s="62"/>
      <c r="I48" s="131"/>
      <c r="J48" s="62"/>
      <c r="K48" s="131"/>
      <c r="L48" s="62"/>
      <c r="M48" s="131"/>
      <c r="N48" s="62"/>
      <c r="O48" s="131"/>
      <c r="P48" s="62"/>
      <c r="Q48" s="131"/>
      <c r="R48" s="62"/>
      <c r="S48" s="131"/>
      <c r="T48" s="62"/>
      <c r="U48" s="131"/>
      <c r="V48" s="62"/>
      <c r="W48" s="131"/>
      <c r="X48" s="62"/>
      <c r="Y48" s="131"/>
      <c r="Z48" s="62"/>
    </row>
    <row r="49" spans="1:26" x14ac:dyDescent="0.25">
      <c r="A49" s="6"/>
      <c r="B49" s="6"/>
      <c r="C49" s="131"/>
      <c r="D49" s="62"/>
      <c r="E49" s="131"/>
      <c r="F49" s="62"/>
      <c r="G49" s="131"/>
      <c r="H49" s="62"/>
      <c r="I49" s="131"/>
      <c r="J49" s="62"/>
      <c r="K49" s="131"/>
      <c r="L49" s="62"/>
      <c r="M49" s="131"/>
      <c r="N49" s="62"/>
      <c r="O49" s="131"/>
      <c r="P49" s="62"/>
      <c r="Q49" s="131"/>
      <c r="R49" s="62"/>
      <c r="S49" s="131"/>
      <c r="T49" s="62"/>
      <c r="U49" s="131"/>
      <c r="V49" s="62"/>
      <c r="W49" s="131"/>
      <c r="X49" s="62"/>
      <c r="Y49" s="131"/>
      <c r="Z49" s="62"/>
    </row>
    <row r="50" spans="1:26" x14ac:dyDescent="0.25">
      <c r="A50" s="6"/>
      <c r="B50" s="6"/>
      <c r="C50" s="131"/>
      <c r="D50" s="62"/>
      <c r="E50" s="131"/>
      <c r="F50" s="62"/>
      <c r="G50" s="131"/>
      <c r="H50" s="62"/>
      <c r="I50" s="131"/>
      <c r="J50" s="62"/>
      <c r="K50" s="131"/>
      <c r="L50" s="62"/>
      <c r="M50" s="131"/>
      <c r="N50" s="62"/>
      <c r="O50" s="131"/>
      <c r="P50" s="62"/>
      <c r="Q50" s="131"/>
      <c r="R50" s="62"/>
      <c r="S50" s="131"/>
      <c r="T50" s="62"/>
      <c r="U50" s="131"/>
      <c r="V50" s="62"/>
      <c r="W50" s="131"/>
      <c r="X50" s="62"/>
      <c r="Y50" s="131"/>
      <c r="Z50" s="62"/>
    </row>
    <row r="51" spans="1:26" x14ac:dyDescent="0.25">
      <c r="A51" s="6"/>
      <c r="B51" s="6"/>
      <c r="C51" s="131"/>
      <c r="D51" s="62"/>
      <c r="E51" s="131"/>
      <c r="F51" s="62"/>
      <c r="G51" s="131"/>
      <c r="H51" s="62"/>
      <c r="I51" s="131"/>
      <c r="J51" s="62"/>
      <c r="K51" s="131"/>
      <c r="L51" s="62"/>
      <c r="M51" s="131"/>
      <c r="N51" s="62"/>
      <c r="O51" s="131"/>
      <c r="P51" s="62"/>
      <c r="Q51" s="131"/>
      <c r="R51" s="62"/>
      <c r="S51" s="131"/>
      <c r="T51" s="62"/>
      <c r="U51" s="131"/>
      <c r="V51" s="62"/>
      <c r="W51" s="131"/>
      <c r="X51" s="62"/>
      <c r="Y51" s="131"/>
      <c r="Z51" s="62"/>
    </row>
    <row r="52" spans="1:26" x14ac:dyDescent="0.25">
      <c r="A52" s="6"/>
      <c r="B52" s="6"/>
      <c r="C52" s="131"/>
      <c r="D52" s="62"/>
      <c r="E52" s="131"/>
      <c r="F52" s="62"/>
      <c r="G52" s="131"/>
      <c r="H52" s="62"/>
      <c r="I52" s="131"/>
      <c r="J52" s="62"/>
      <c r="K52" s="131"/>
      <c r="L52" s="62"/>
      <c r="M52" s="131"/>
      <c r="N52" s="62"/>
      <c r="O52" s="131"/>
      <c r="P52" s="62"/>
      <c r="Q52" s="131"/>
      <c r="R52" s="62"/>
      <c r="S52" s="131"/>
      <c r="T52" s="62"/>
      <c r="U52" s="131"/>
      <c r="V52" s="62"/>
      <c r="W52" s="131"/>
      <c r="X52" s="62"/>
      <c r="Y52" s="131"/>
      <c r="Z52" s="62"/>
    </row>
    <row r="53" spans="1:26" x14ac:dyDescent="0.25">
      <c r="A53" s="6"/>
      <c r="B53" s="6"/>
      <c r="C53" s="131"/>
      <c r="D53" s="62"/>
      <c r="E53" s="131"/>
      <c r="F53" s="62"/>
      <c r="G53" s="131"/>
      <c r="H53" s="62"/>
      <c r="I53" s="131"/>
      <c r="J53" s="62"/>
      <c r="K53" s="131"/>
      <c r="L53" s="62"/>
      <c r="M53" s="131"/>
      <c r="N53" s="62"/>
      <c r="O53" s="131"/>
      <c r="P53" s="62"/>
      <c r="Q53" s="131"/>
      <c r="R53" s="62"/>
      <c r="S53" s="131"/>
      <c r="T53" s="62"/>
      <c r="U53" s="131"/>
      <c r="V53" s="62"/>
      <c r="W53" s="131"/>
      <c r="X53" s="62"/>
      <c r="Y53" s="131"/>
      <c r="Z53" s="62"/>
    </row>
    <row r="54" spans="1:26" x14ac:dyDescent="0.25">
      <c r="A54" s="6"/>
      <c r="B54" s="6"/>
      <c r="C54" s="131"/>
      <c r="D54" s="62"/>
      <c r="E54" s="131"/>
      <c r="F54" s="62"/>
      <c r="G54" s="131"/>
      <c r="H54" s="62"/>
      <c r="I54" s="131"/>
      <c r="J54" s="62"/>
      <c r="K54" s="131"/>
      <c r="L54" s="62"/>
      <c r="M54" s="131"/>
      <c r="N54" s="62"/>
      <c r="O54" s="131"/>
      <c r="P54" s="62"/>
      <c r="Q54" s="131"/>
      <c r="R54" s="62"/>
      <c r="S54" s="131"/>
      <c r="T54" s="62"/>
      <c r="U54" s="131"/>
      <c r="V54" s="62"/>
      <c r="W54" s="131"/>
      <c r="X54" s="62"/>
      <c r="Y54" s="131"/>
      <c r="Z54" s="62"/>
    </row>
    <row r="55" spans="1:26" x14ac:dyDescent="0.25">
      <c r="A55" s="6"/>
      <c r="B55" s="6"/>
      <c r="C55" s="131"/>
      <c r="D55" s="62"/>
      <c r="E55" s="131"/>
      <c r="F55" s="62"/>
      <c r="G55" s="131"/>
      <c r="H55" s="62"/>
      <c r="I55" s="131"/>
      <c r="J55" s="62"/>
      <c r="K55" s="131"/>
      <c r="L55" s="62"/>
      <c r="M55" s="131"/>
      <c r="N55" s="62"/>
      <c r="O55" s="131"/>
      <c r="P55" s="62"/>
      <c r="Q55" s="131"/>
      <c r="R55" s="62"/>
      <c r="S55" s="131"/>
      <c r="T55" s="62"/>
      <c r="U55" s="131"/>
      <c r="V55" s="62"/>
      <c r="W55" s="131"/>
      <c r="X55" s="62"/>
      <c r="Y55" s="131"/>
      <c r="Z55" s="62"/>
    </row>
    <row r="56" spans="1:26" x14ac:dyDescent="0.25">
      <c r="A56" s="6"/>
      <c r="B56" s="6"/>
      <c r="C56" s="131"/>
      <c r="D56" s="62"/>
      <c r="E56" s="131"/>
      <c r="F56" s="62"/>
      <c r="G56" s="131"/>
      <c r="H56" s="62"/>
      <c r="I56" s="131"/>
      <c r="J56" s="62"/>
      <c r="K56" s="131"/>
      <c r="L56" s="62"/>
      <c r="M56" s="131"/>
      <c r="N56" s="62"/>
      <c r="O56" s="131"/>
      <c r="P56" s="62"/>
      <c r="Q56" s="131"/>
      <c r="R56" s="62"/>
      <c r="S56" s="131"/>
      <c r="T56" s="62"/>
      <c r="U56" s="131"/>
      <c r="V56" s="62"/>
      <c r="W56" s="131"/>
      <c r="X56" s="62"/>
      <c r="Y56" s="131"/>
      <c r="Z56" s="62"/>
    </row>
    <row r="57" spans="1:26" x14ac:dyDescent="0.25">
      <c r="A57" s="6"/>
      <c r="B57" s="6"/>
      <c r="C57" s="131"/>
      <c r="D57" s="62"/>
      <c r="E57" s="131"/>
      <c r="F57" s="62"/>
      <c r="G57" s="131"/>
      <c r="H57" s="62"/>
      <c r="I57" s="131"/>
      <c r="J57" s="62"/>
      <c r="K57" s="131"/>
      <c r="L57" s="62"/>
      <c r="M57" s="131"/>
      <c r="N57" s="62"/>
      <c r="O57" s="131"/>
      <c r="P57" s="62"/>
      <c r="Q57" s="131"/>
      <c r="R57" s="62"/>
      <c r="S57" s="131"/>
      <c r="T57" s="62"/>
      <c r="U57" s="131"/>
      <c r="V57" s="62"/>
      <c r="W57" s="131"/>
      <c r="X57" s="62"/>
      <c r="Y57" s="131"/>
      <c r="Z57" s="62"/>
    </row>
    <row r="58" spans="1:26" x14ac:dyDescent="0.25">
      <c r="A58" s="6"/>
      <c r="B58" s="6"/>
      <c r="C58" s="131"/>
      <c r="D58" s="62"/>
      <c r="E58" s="131"/>
      <c r="F58" s="62"/>
      <c r="G58" s="131"/>
      <c r="H58" s="62"/>
      <c r="I58" s="131"/>
      <c r="J58" s="62"/>
      <c r="K58" s="131"/>
      <c r="L58" s="62"/>
      <c r="M58" s="131"/>
      <c r="N58" s="62"/>
      <c r="O58" s="131"/>
      <c r="P58" s="62"/>
      <c r="Q58" s="131"/>
      <c r="R58" s="62"/>
      <c r="S58" s="131"/>
      <c r="T58" s="62"/>
      <c r="U58" s="131"/>
      <c r="V58" s="62"/>
      <c r="W58" s="131"/>
      <c r="X58" s="62"/>
      <c r="Y58" s="131"/>
      <c r="Z58" s="62"/>
    </row>
    <row r="59" spans="1:26" x14ac:dyDescent="0.25">
      <c r="A59" s="6"/>
      <c r="B59" s="6"/>
      <c r="C59" s="131"/>
      <c r="D59" s="62"/>
      <c r="E59" s="131"/>
      <c r="F59" s="62"/>
      <c r="G59" s="131"/>
      <c r="H59" s="62"/>
      <c r="I59" s="131"/>
      <c r="J59" s="62"/>
      <c r="K59" s="131"/>
      <c r="L59" s="62"/>
      <c r="M59" s="131"/>
      <c r="N59" s="62"/>
      <c r="O59" s="131"/>
      <c r="P59" s="62"/>
      <c r="Q59" s="131"/>
      <c r="R59" s="62"/>
      <c r="S59" s="131"/>
      <c r="T59" s="62"/>
      <c r="U59" s="131"/>
      <c r="V59" s="62"/>
      <c r="W59" s="131"/>
      <c r="X59" s="62"/>
      <c r="Y59" s="131"/>
      <c r="Z59" s="62"/>
    </row>
    <row r="60" spans="1:26" x14ac:dyDescent="0.25">
      <c r="A60" s="6"/>
      <c r="B60" s="6"/>
      <c r="C60" s="131"/>
      <c r="D60" s="62"/>
      <c r="E60" s="131"/>
      <c r="F60" s="62"/>
      <c r="G60" s="131"/>
      <c r="H60" s="62"/>
      <c r="I60" s="131"/>
      <c r="J60" s="62"/>
      <c r="K60" s="131"/>
      <c r="L60" s="62"/>
      <c r="M60" s="131"/>
      <c r="N60" s="62"/>
      <c r="O60" s="131"/>
      <c r="P60" s="62"/>
      <c r="Q60" s="131"/>
      <c r="R60" s="62"/>
      <c r="S60" s="131"/>
      <c r="T60" s="62"/>
      <c r="U60" s="131"/>
      <c r="V60" s="62"/>
      <c r="W60" s="131"/>
      <c r="X60" s="62"/>
      <c r="Y60" s="131"/>
      <c r="Z60" s="62"/>
    </row>
    <row r="61" spans="1:26" x14ac:dyDescent="0.25">
      <c r="A61" s="6"/>
      <c r="B61" s="6"/>
      <c r="C61" s="131"/>
      <c r="D61" s="62"/>
      <c r="E61" s="131"/>
      <c r="F61" s="62"/>
      <c r="G61" s="131"/>
      <c r="H61" s="62"/>
      <c r="I61" s="131"/>
      <c r="J61" s="62"/>
      <c r="K61" s="131"/>
      <c r="L61" s="62"/>
      <c r="M61" s="131"/>
      <c r="N61" s="62"/>
      <c r="O61" s="131"/>
      <c r="P61" s="62"/>
      <c r="Q61" s="131"/>
      <c r="R61" s="62"/>
      <c r="S61" s="131"/>
      <c r="T61" s="62"/>
      <c r="U61" s="131"/>
      <c r="V61" s="62"/>
      <c r="W61" s="131"/>
      <c r="X61" s="62"/>
      <c r="Y61" s="131"/>
      <c r="Z61" s="62"/>
    </row>
    <row r="62" spans="1:26" x14ac:dyDescent="0.25">
      <c r="A62" s="6"/>
      <c r="B62" s="6"/>
      <c r="C62" s="131"/>
      <c r="D62" s="62"/>
      <c r="E62" s="131"/>
      <c r="F62" s="62"/>
      <c r="G62" s="131"/>
      <c r="H62" s="62"/>
      <c r="I62" s="131"/>
      <c r="J62" s="62"/>
      <c r="K62" s="131"/>
      <c r="L62" s="62"/>
      <c r="M62" s="131"/>
      <c r="N62" s="62"/>
      <c r="O62" s="131"/>
      <c r="P62" s="62"/>
      <c r="Q62" s="131"/>
      <c r="R62" s="62"/>
      <c r="S62" s="131"/>
      <c r="T62" s="62"/>
      <c r="U62" s="131"/>
      <c r="V62" s="62"/>
      <c r="W62" s="131"/>
      <c r="X62" s="62"/>
      <c r="Y62" s="131"/>
      <c r="Z62" s="62"/>
    </row>
    <row r="63" spans="1:26" x14ac:dyDescent="0.25">
      <c r="A63" s="6"/>
      <c r="B63" s="6"/>
      <c r="C63" s="131"/>
      <c r="D63" s="62"/>
      <c r="E63" s="131"/>
      <c r="F63" s="62"/>
      <c r="G63" s="131"/>
      <c r="H63" s="62"/>
      <c r="I63" s="131"/>
      <c r="J63" s="62"/>
      <c r="K63" s="131"/>
      <c r="L63" s="62"/>
      <c r="M63" s="131"/>
      <c r="N63" s="62"/>
      <c r="O63" s="131"/>
      <c r="P63" s="62"/>
      <c r="Q63" s="131"/>
      <c r="R63" s="62"/>
      <c r="S63" s="131"/>
      <c r="T63" s="62"/>
      <c r="U63" s="131"/>
      <c r="V63" s="62"/>
      <c r="W63" s="131"/>
      <c r="X63" s="62"/>
      <c r="Y63" s="131"/>
      <c r="Z63" s="62"/>
    </row>
    <row r="64" spans="1:26" x14ac:dyDescent="0.25">
      <c r="A64" s="6"/>
      <c r="B64" s="6"/>
      <c r="C64" s="131"/>
      <c r="D64" s="62"/>
      <c r="E64" s="131"/>
      <c r="F64" s="62"/>
      <c r="G64" s="131"/>
      <c r="H64" s="62"/>
      <c r="I64" s="131"/>
      <c r="J64" s="62"/>
      <c r="K64" s="131"/>
      <c r="L64" s="62"/>
      <c r="M64" s="131"/>
      <c r="N64" s="62"/>
      <c r="O64" s="131"/>
      <c r="P64" s="62"/>
      <c r="Q64" s="131"/>
      <c r="R64" s="62"/>
      <c r="S64" s="131"/>
      <c r="T64" s="62"/>
      <c r="U64" s="131"/>
      <c r="V64" s="62"/>
      <c r="W64" s="131"/>
      <c r="X64" s="62"/>
      <c r="Y64" s="131"/>
      <c r="Z64" s="62"/>
    </row>
    <row r="65" spans="1:30" x14ac:dyDescent="0.25">
      <c r="A65" s="6"/>
      <c r="B65" s="6"/>
      <c r="C65" s="131"/>
      <c r="D65" s="62"/>
      <c r="E65" s="131"/>
      <c r="F65" s="62"/>
      <c r="G65" s="131"/>
      <c r="H65" s="62"/>
      <c r="I65" s="131"/>
      <c r="J65" s="62"/>
      <c r="K65" s="131"/>
      <c r="L65" s="62"/>
      <c r="M65" s="131"/>
      <c r="N65" s="62"/>
      <c r="O65" s="131"/>
      <c r="P65" s="62"/>
      <c r="Q65" s="131"/>
      <c r="R65" s="62"/>
      <c r="S65" s="131"/>
      <c r="T65" s="62"/>
      <c r="U65" s="131"/>
      <c r="V65" s="62"/>
      <c r="W65" s="131"/>
      <c r="X65" s="62"/>
      <c r="Y65" s="131"/>
      <c r="Z65" s="62"/>
    </row>
    <row r="66" spans="1:30" x14ac:dyDescent="0.25">
      <c r="A66" s="6"/>
      <c r="B66" s="6"/>
      <c r="C66" s="131"/>
      <c r="D66" s="62"/>
      <c r="E66" s="131"/>
      <c r="F66" s="62"/>
      <c r="G66" s="131"/>
      <c r="H66" s="62"/>
      <c r="I66" s="131"/>
      <c r="J66" s="62"/>
      <c r="K66" s="131"/>
      <c r="L66" s="62"/>
      <c r="M66" s="131"/>
      <c r="N66" s="62"/>
      <c r="O66" s="131"/>
      <c r="P66" s="62"/>
      <c r="Q66" s="131"/>
      <c r="R66" s="62"/>
      <c r="S66" s="131"/>
      <c r="T66" s="62"/>
      <c r="U66" s="131"/>
      <c r="V66" s="62"/>
      <c r="W66" s="131"/>
      <c r="X66" s="62"/>
      <c r="Y66" s="131"/>
      <c r="Z66" s="62"/>
    </row>
    <row r="67" spans="1:30" x14ac:dyDescent="0.25">
      <c r="A67" s="6"/>
      <c r="B67" s="6"/>
      <c r="C67" s="131"/>
      <c r="D67" s="62"/>
      <c r="E67" s="131"/>
      <c r="F67" s="62"/>
      <c r="G67" s="131"/>
      <c r="H67" s="62"/>
      <c r="I67" s="131"/>
      <c r="J67" s="62"/>
      <c r="K67" s="131"/>
      <c r="L67" s="62"/>
      <c r="M67" s="131"/>
      <c r="N67" s="62"/>
      <c r="O67" s="131"/>
      <c r="P67" s="62"/>
      <c r="Q67" s="131"/>
      <c r="R67" s="62"/>
      <c r="S67" s="131"/>
      <c r="T67" s="62"/>
      <c r="U67" s="131"/>
      <c r="V67" s="62"/>
      <c r="W67" s="131"/>
      <c r="X67" s="62"/>
      <c r="Y67" s="131"/>
      <c r="Z67" s="62"/>
    </row>
    <row r="68" spans="1:30" x14ac:dyDescent="0.25">
      <c r="A68" s="6"/>
      <c r="B68" s="6"/>
      <c r="C68" s="131"/>
      <c r="D68" s="62"/>
      <c r="E68" s="131"/>
      <c r="F68" s="62"/>
      <c r="G68" s="131"/>
      <c r="H68" s="62"/>
      <c r="I68" s="131"/>
      <c r="J68" s="62"/>
      <c r="K68" s="131"/>
      <c r="L68" s="62"/>
      <c r="M68" s="131"/>
      <c r="N68" s="62"/>
      <c r="O68" s="131"/>
      <c r="P68" s="62"/>
      <c r="Q68" s="131"/>
      <c r="R68" s="62"/>
      <c r="S68" s="131"/>
      <c r="T68" s="62"/>
      <c r="U68" s="131"/>
      <c r="V68" s="62"/>
      <c r="W68" s="131"/>
      <c r="X68" s="62"/>
      <c r="Y68" s="131"/>
      <c r="Z68" s="62"/>
    </row>
    <row r="69" spans="1:30" x14ac:dyDescent="0.25">
      <c r="A69" s="6"/>
      <c r="B69" s="6"/>
      <c r="C69" s="131"/>
      <c r="D69" s="62"/>
      <c r="E69" s="131"/>
      <c r="F69" s="62"/>
      <c r="G69" s="131"/>
      <c r="H69" s="62"/>
      <c r="I69" s="131"/>
      <c r="J69" s="62"/>
      <c r="K69" s="131"/>
      <c r="L69" s="62"/>
      <c r="M69" s="131"/>
      <c r="N69" s="62"/>
      <c r="O69" s="131"/>
      <c r="P69" s="62"/>
      <c r="Q69" s="131"/>
      <c r="R69" s="62"/>
      <c r="S69" s="131"/>
      <c r="T69" s="62"/>
      <c r="U69" s="131"/>
      <c r="V69" s="62"/>
      <c r="W69" s="131"/>
      <c r="X69" s="62"/>
      <c r="Y69" s="131"/>
      <c r="Z69" s="62"/>
    </row>
    <row r="70" spans="1:30" x14ac:dyDescent="0.25">
      <c r="A70" s="6"/>
      <c r="B70" s="6"/>
      <c r="C70" s="131"/>
      <c r="D70" s="62"/>
      <c r="E70" s="131"/>
      <c r="F70" s="62"/>
      <c r="G70" s="131"/>
      <c r="H70" s="62"/>
      <c r="I70" s="131"/>
      <c r="J70" s="62"/>
      <c r="K70" s="131"/>
      <c r="L70" s="62"/>
      <c r="M70" s="131"/>
      <c r="N70" s="62"/>
      <c r="O70" s="131"/>
      <c r="P70" s="62"/>
      <c r="Q70" s="131"/>
      <c r="R70" s="62"/>
      <c r="S70" s="131"/>
      <c r="T70" s="62"/>
      <c r="U70" s="131"/>
      <c r="V70" s="62"/>
      <c r="W70" s="131"/>
      <c r="X70" s="62"/>
      <c r="Y70" s="131"/>
      <c r="Z70" s="62"/>
    </row>
    <row r="71" spans="1:30" x14ac:dyDescent="0.25">
      <c r="A71" s="6"/>
      <c r="B71" s="6"/>
      <c r="C71" s="131"/>
      <c r="D71" s="62"/>
      <c r="E71" s="131"/>
      <c r="F71" s="62"/>
      <c r="G71" s="131"/>
      <c r="H71" s="62"/>
      <c r="I71" s="131"/>
      <c r="J71" s="62"/>
      <c r="K71" s="131"/>
      <c r="L71" s="62"/>
      <c r="M71" s="131"/>
      <c r="N71" s="62"/>
      <c r="O71" s="131"/>
      <c r="P71" s="62"/>
      <c r="Q71" s="131"/>
      <c r="R71" s="62"/>
      <c r="S71" s="131"/>
      <c r="T71" s="62"/>
      <c r="U71" s="131"/>
      <c r="V71" s="62"/>
      <c r="W71" s="131"/>
      <c r="X71" s="62"/>
      <c r="Y71" s="131"/>
      <c r="Z71" s="62"/>
    </row>
    <row r="72" spans="1:30" x14ac:dyDescent="0.25">
      <c r="A72" s="6"/>
      <c r="B72" s="6"/>
      <c r="C72" s="131"/>
      <c r="D72" s="62"/>
      <c r="E72" s="131"/>
      <c r="F72" s="62"/>
      <c r="G72" s="131"/>
      <c r="H72" s="62"/>
      <c r="I72" s="131"/>
      <c r="J72" s="62"/>
      <c r="K72" s="131"/>
      <c r="L72" s="62"/>
      <c r="M72" s="131"/>
      <c r="N72" s="62"/>
      <c r="O72" s="131"/>
      <c r="P72" s="62"/>
      <c r="Q72" s="131"/>
      <c r="R72" s="62"/>
      <c r="S72" s="131"/>
      <c r="T72" s="62"/>
      <c r="U72" s="131"/>
      <c r="V72" s="62"/>
      <c r="W72" s="131"/>
      <c r="X72" s="62"/>
      <c r="Y72" s="131"/>
      <c r="Z72" s="62"/>
    </row>
    <row r="73" spans="1:30" x14ac:dyDescent="0.25">
      <c r="A73" s="6"/>
      <c r="B73" s="6"/>
      <c r="C73" s="131"/>
      <c r="D73" s="62"/>
      <c r="E73" s="131"/>
      <c r="F73" s="62"/>
      <c r="G73" s="131"/>
      <c r="H73" s="62"/>
      <c r="I73" s="131"/>
      <c r="J73" s="62"/>
      <c r="K73" s="131"/>
      <c r="L73" s="62"/>
      <c r="M73" s="131"/>
      <c r="N73" s="62"/>
      <c r="O73" s="131"/>
      <c r="P73" s="62"/>
      <c r="Q73" s="131"/>
      <c r="R73" s="62"/>
      <c r="S73" s="131"/>
      <c r="T73" s="62"/>
      <c r="U73" s="131"/>
      <c r="V73" s="62"/>
      <c r="W73" s="131"/>
      <c r="X73" s="62"/>
      <c r="Y73" s="131"/>
      <c r="Z73" s="62"/>
    </row>
    <row r="74" spans="1:30" x14ac:dyDescent="0.25">
      <c r="A74" s="23" t="e">
        <f>#REF!</f>
        <v>#REF!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x14ac:dyDescent="0.25">
      <c r="A75" s="19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workbookViewId="0">
      <selection activeCell="B99" sqref="B99"/>
    </sheetView>
  </sheetViews>
  <sheetFormatPr defaultRowHeight="15" x14ac:dyDescent="0.25"/>
  <sheetData>
    <row r="1" spans="1:26" ht="22.5" x14ac:dyDescent="0.25">
      <c r="A1" s="271" t="s">
        <v>1578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6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26" ht="30" customHeight="1" x14ac:dyDescent="0.25">
      <c r="A3" s="298" t="s">
        <v>1579</v>
      </c>
      <c r="B3" s="298"/>
      <c r="C3" s="298"/>
      <c r="D3" s="298"/>
      <c r="E3" s="298"/>
      <c r="F3" s="298"/>
      <c r="G3" s="298"/>
      <c r="H3" s="298"/>
      <c r="I3" s="298"/>
      <c r="J3" s="298"/>
      <c r="K3" s="193"/>
      <c r="L3" s="193"/>
      <c r="M3" s="193"/>
      <c r="N3" s="193"/>
      <c r="O3" s="193"/>
      <c r="P3" s="193"/>
      <c r="Q3" s="193"/>
      <c r="R3" s="193"/>
      <c r="S3" s="193"/>
      <c r="T3" s="194"/>
      <c r="U3" s="194"/>
      <c r="V3" s="194"/>
      <c r="W3" s="194"/>
      <c r="X3" s="194"/>
      <c r="Y3" s="195"/>
      <c r="Z3" s="195"/>
    </row>
    <row r="4" spans="1:26" ht="18.75" x14ac:dyDescent="0.25">
      <c r="A4" s="176" t="s">
        <v>1580</v>
      </c>
      <c r="B4" s="176"/>
      <c r="C4" s="177"/>
      <c r="D4" s="177" t="s">
        <v>1581</v>
      </c>
      <c r="E4" s="177"/>
      <c r="F4" s="177" t="s">
        <v>1582</v>
      </c>
      <c r="G4" s="177"/>
      <c r="H4" s="177" t="s">
        <v>1583</v>
      </c>
      <c r="I4" s="177"/>
      <c r="J4" s="177" t="s">
        <v>1584</v>
      </c>
      <c r="K4" s="101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</row>
    <row r="5" spans="1:26" ht="18.75" x14ac:dyDescent="0.25">
      <c r="A5" s="179" t="s">
        <v>748</v>
      </c>
      <c r="B5" s="179"/>
      <c r="C5" s="179"/>
      <c r="D5" s="177" t="s">
        <v>1585</v>
      </c>
      <c r="E5" s="177"/>
      <c r="F5" s="177" t="s">
        <v>1586</v>
      </c>
      <c r="G5" s="177"/>
      <c r="H5" s="177" t="s">
        <v>1587</v>
      </c>
      <c r="I5" s="177"/>
      <c r="J5" s="177" t="s">
        <v>1588</v>
      </c>
      <c r="K5" s="101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:26" ht="42.75" x14ac:dyDescent="0.25">
      <c r="A6" s="180" t="s">
        <v>417</v>
      </c>
      <c r="B6" s="181">
        <v>1</v>
      </c>
      <c r="C6" s="96" t="s">
        <v>1589</v>
      </c>
      <c r="D6" s="90">
        <f>ROUND((VLOOKUP(C6,'1с'!$C$4:$E$9995,2,0)),0)</f>
        <v>372</v>
      </c>
      <c r="E6" s="96" t="s">
        <v>1590</v>
      </c>
      <c r="F6" s="90">
        <f>ROUND((VLOOKUP(E6,'1с'!$C$4:$E$9995,2,0)),0)</f>
        <v>500</v>
      </c>
      <c r="G6" s="96" t="s">
        <v>1591</v>
      </c>
      <c r="H6" s="90">
        <f>ROUND((VLOOKUP(G6,'1с'!$C$4:$E$9995,2,0)),0)</f>
        <v>548</v>
      </c>
      <c r="I6" s="96" t="s">
        <v>1592</v>
      </c>
      <c r="J6" s="90">
        <f>ROUND((VLOOKUP(I6,'1с'!$C$4:$E$9995,2,0)),0)</f>
        <v>770</v>
      </c>
      <c r="K6" s="101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</row>
    <row r="7" spans="1:26" ht="25.5" x14ac:dyDescent="0.25">
      <c r="A7" s="180"/>
      <c r="B7" s="181">
        <v>1.5</v>
      </c>
      <c r="C7" s="96" t="s">
        <v>1593</v>
      </c>
      <c r="D7" s="90">
        <f>ROUND((VLOOKUP(C7,'1с'!$C$4:$E$9995,2,0)),0)</f>
        <v>435</v>
      </c>
      <c r="E7" s="96" t="s">
        <v>1594</v>
      </c>
      <c r="F7" s="90">
        <f>ROUND((VLOOKUP(E7,'1с'!$C$4:$E$9995,2,0)),0)</f>
        <v>485</v>
      </c>
      <c r="G7" s="96" t="s">
        <v>1595</v>
      </c>
      <c r="H7" s="90">
        <f>ROUND((VLOOKUP(G7,'1с'!$C$4:$E$9995,2,0)),0)</f>
        <v>668</v>
      </c>
      <c r="I7" s="96" t="s">
        <v>1596</v>
      </c>
      <c r="J7" s="90">
        <f>ROUND((VLOOKUP(I7,'1с'!$C$4:$E$9995,2,0)),0)</f>
        <v>924</v>
      </c>
      <c r="K7" s="101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</row>
    <row r="8" spans="1:26" ht="25.5" x14ac:dyDescent="0.25">
      <c r="A8" s="180"/>
      <c r="B8" s="181">
        <v>2</v>
      </c>
      <c r="C8" s="96" t="s">
        <v>1597</v>
      </c>
      <c r="D8" s="90">
        <f>ROUND((VLOOKUP(C8,'1с'!$C$4:$E$9995,2,0)),0)</f>
        <v>473</v>
      </c>
      <c r="E8" s="96" t="s">
        <v>1598</v>
      </c>
      <c r="F8" s="90">
        <f>ROUND((VLOOKUP(E8,'1с'!$C$4:$E$9995,2,0)),0)</f>
        <v>646</v>
      </c>
      <c r="G8" s="96" t="s">
        <v>1599</v>
      </c>
      <c r="H8" s="90">
        <f>ROUND((VLOOKUP(G8,'1с'!$C$4:$E$9995,2,0)),0)</f>
        <v>764</v>
      </c>
      <c r="I8" s="96" t="s">
        <v>1600</v>
      </c>
      <c r="J8" s="90">
        <f>ROUND((VLOOKUP(I8,'1с'!$C$4:$E$9995,2,0)),0)</f>
        <v>1181</v>
      </c>
      <c r="K8" s="101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</row>
    <row r="9" spans="1:26" ht="25.5" x14ac:dyDescent="0.25">
      <c r="A9" s="180"/>
      <c r="B9" s="181">
        <v>2.5</v>
      </c>
      <c r="C9" s="96" t="s">
        <v>1601</v>
      </c>
      <c r="D9" s="90">
        <f>ROUND((VLOOKUP(C9,'1с'!$C$4:$E$9995,2,0)),0)</f>
        <v>534</v>
      </c>
      <c r="E9" s="96" t="s">
        <v>1602</v>
      </c>
      <c r="F9" s="90">
        <f>ROUND((VLOOKUP(E9,'1с'!$C$4:$E$9995,2,0)),0)</f>
        <v>626</v>
      </c>
      <c r="G9" s="96" t="s">
        <v>1603</v>
      </c>
      <c r="H9" s="90">
        <f>ROUND((VLOOKUP(G9,'1с'!$C$4:$E$9995,2,0)),0)</f>
        <v>809</v>
      </c>
      <c r="I9" s="96" t="s">
        <v>1604</v>
      </c>
      <c r="J9" s="90">
        <f>ROUND((VLOOKUP(I9,'1с'!$C$4:$E$9995,2,0)),0)</f>
        <v>1277</v>
      </c>
      <c r="K9" s="101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</row>
    <row r="10" spans="1:26" ht="25.5" x14ac:dyDescent="0.25">
      <c r="A10" s="180"/>
      <c r="B10" s="181">
        <v>3</v>
      </c>
      <c r="C10" s="96" t="s">
        <v>1605</v>
      </c>
      <c r="D10" s="90">
        <f>ROUND((VLOOKUP(C10,'1с'!$C$4:$E$9995,2,0)),0)</f>
        <v>596</v>
      </c>
      <c r="E10" s="96" t="s">
        <v>1606</v>
      </c>
      <c r="F10" s="90">
        <f>ROUND((VLOOKUP(E10,'1с'!$C$4:$E$9995,2,0)),0)</f>
        <v>697</v>
      </c>
      <c r="G10" s="96" t="s">
        <v>1607</v>
      </c>
      <c r="H10" s="90">
        <f>ROUND((VLOOKUP(G10,'1с'!$C$4:$E$9995,2,0)),0)</f>
        <v>915</v>
      </c>
      <c r="I10" s="96" t="s">
        <v>1608</v>
      </c>
      <c r="J10" s="90">
        <f>ROUND((VLOOKUP(I10,'1с'!$C$4:$E$9995,2,0)),0)</f>
        <v>1512</v>
      </c>
      <c r="K10" s="101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</row>
    <row r="11" spans="1:26" ht="25.5" x14ac:dyDescent="0.25">
      <c r="A11" s="180"/>
      <c r="B11" s="181">
        <v>3.5</v>
      </c>
      <c r="C11" s="96" t="s">
        <v>1609</v>
      </c>
      <c r="D11" s="90">
        <f>ROUND((VLOOKUP(C11,'1с'!$C$4:$E$9995,2,0)),0)</f>
        <v>657</v>
      </c>
      <c r="E11" s="96" t="s">
        <v>1610</v>
      </c>
      <c r="F11" s="90">
        <f>ROUND((VLOOKUP(E11,'1с'!$C$4:$E$9995,2,0)),0)</f>
        <v>768</v>
      </c>
      <c r="G11" s="96" t="s">
        <v>1611</v>
      </c>
      <c r="H11" s="90">
        <f>ROUND((VLOOKUP(G11,'1с'!$C$4:$E$9995,2,0)),0)</f>
        <v>1020</v>
      </c>
      <c r="I11" s="96" t="s">
        <v>1612</v>
      </c>
      <c r="J11" s="90">
        <f>ROUND((VLOOKUP(I11,'1с'!$C$4:$E$9995,2,0)),0)</f>
        <v>1541</v>
      </c>
      <c r="K11" s="101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</row>
    <row r="12" spans="1:26" ht="25.5" x14ac:dyDescent="0.25">
      <c r="A12" s="180"/>
      <c r="B12" s="181">
        <v>4</v>
      </c>
      <c r="C12" s="96" t="s">
        <v>1613</v>
      </c>
      <c r="D12" s="90">
        <f>ROUND((VLOOKUP(C12,'1с'!$C$4:$E$9995,2,0)),0)</f>
        <v>718</v>
      </c>
      <c r="E12" s="96" t="s">
        <v>1614</v>
      </c>
      <c r="F12" s="90">
        <f>ROUND((VLOOKUP(E12,'1с'!$C$4:$E$9995,2,0)),0)</f>
        <v>839</v>
      </c>
      <c r="G12" s="96" t="s">
        <v>1615</v>
      </c>
      <c r="H12" s="90">
        <f>ROUND((VLOOKUP(G12,'1с'!$C$4:$E$9995,2,0)),0)</f>
        <v>1126</v>
      </c>
      <c r="I12" s="96" t="s">
        <v>1616</v>
      </c>
      <c r="J12" s="90">
        <f>ROUND((VLOOKUP(I12,'1с'!$C$4:$E$9995,2,0)),0)</f>
        <v>1695</v>
      </c>
      <c r="K12" s="101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</row>
    <row r="13" spans="1:26" ht="25.5" x14ac:dyDescent="0.25">
      <c r="A13" s="180"/>
      <c r="B13" s="181">
        <v>4.5</v>
      </c>
      <c r="C13" s="96" t="s">
        <v>1617</v>
      </c>
      <c r="D13" s="90">
        <f>ROUND((VLOOKUP(C13,'1с'!$C$4:$E$9995,2,0)),0)</f>
        <v>779</v>
      </c>
      <c r="E13" s="96" t="s">
        <v>1618</v>
      </c>
      <c r="F13" s="90">
        <f>ROUND((VLOOKUP(E13,'1с'!$C$4:$E$9995,2,0)),0)</f>
        <v>909</v>
      </c>
      <c r="G13" s="96" t="s">
        <v>1619</v>
      </c>
      <c r="H13" s="90">
        <f>ROUND((VLOOKUP(G13,'1с'!$C$4:$E$9995,2,0)),0)</f>
        <v>1231</v>
      </c>
      <c r="I13" s="96" t="s">
        <v>1620</v>
      </c>
      <c r="J13" s="90">
        <f>ROUND((VLOOKUP(I13,'1с'!$C$4:$E$9995,2,0)),0)</f>
        <v>1850</v>
      </c>
      <c r="K13" s="101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</row>
    <row r="14" spans="1:26" ht="25.5" x14ac:dyDescent="0.25">
      <c r="A14" s="180"/>
      <c r="B14" s="181">
        <v>5</v>
      </c>
      <c r="C14" s="96" t="s">
        <v>1621</v>
      </c>
      <c r="D14" s="90">
        <f>ROUND((VLOOKUP(C14,'1с'!$C$4:$E$9995,2,0)),0)</f>
        <v>840</v>
      </c>
      <c r="E14" s="96" t="s">
        <v>1622</v>
      </c>
      <c r="F14" s="90">
        <f>ROUND((VLOOKUP(E14,'1с'!$C$4:$E$9995,2,0)),0)</f>
        <v>1122</v>
      </c>
      <c r="G14" s="96" t="s">
        <v>1623</v>
      </c>
      <c r="H14" s="90">
        <f>ROUND((VLOOKUP(G14,'1с'!$C$4:$E$9995,2,0)),0)</f>
        <v>1399</v>
      </c>
      <c r="I14" s="96" t="s">
        <v>1624</v>
      </c>
      <c r="J14" s="90">
        <f>ROUND((VLOOKUP(I14,'1с'!$C$4:$E$9995,2,0)),0)</f>
        <v>2004</v>
      </c>
      <c r="K14" s="101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</row>
    <row r="15" spans="1:26" ht="25.5" x14ac:dyDescent="0.25">
      <c r="A15" s="180"/>
      <c r="B15" s="181">
        <v>5.5</v>
      </c>
      <c r="C15" s="96" t="s">
        <v>1625</v>
      </c>
      <c r="D15" s="90">
        <f>ROUND((VLOOKUP(C15,'1с'!$C$4:$E$9995,2,0)),0)</f>
        <v>901</v>
      </c>
      <c r="E15" s="96" t="s">
        <v>1626</v>
      </c>
      <c r="F15" s="90">
        <f>ROUND((VLOOKUP(E15,'1с'!$C$4:$E$9995,2,0)),0)</f>
        <v>1051</v>
      </c>
      <c r="G15" s="96" t="s">
        <v>1627</v>
      </c>
      <c r="H15" s="90">
        <f>ROUND((VLOOKUP(G15,'1с'!$C$4:$E$9995,2,0)),0)</f>
        <v>1442</v>
      </c>
      <c r="I15" s="96" t="s">
        <v>1628</v>
      </c>
      <c r="J15" s="90">
        <f>ROUND((VLOOKUP(I15,'1с'!$C$4:$E$9995,2,0)),0)</f>
        <v>2158</v>
      </c>
      <c r="K15" s="101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</row>
    <row r="16" spans="1:26" ht="25.5" x14ac:dyDescent="0.25">
      <c r="A16" s="180"/>
      <c r="B16" s="181">
        <v>6</v>
      </c>
      <c r="C16" s="96" t="s">
        <v>1629</v>
      </c>
      <c r="D16" s="90">
        <f>ROUND((VLOOKUP(C16,'1с'!$C$4:$E$9995,2,0)),0)</f>
        <v>962</v>
      </c>
      <c r="E16" s="96" t="s">
        <v>1630</v>
      </c>
      <c r="F16" s="90">
        <f>ROUND((VLOOKUP(E16,'1с'!$C$4:$E$9995,2,0)),0)</f>
        <v>1122</v>
      </c>
      <c r="G16" s="96" t="s">
        <v>1631</v>
      </c>
      <c r="H16" s="90">
        <f>ROUND((VLOOKUP(G16,'1с'!$C$4:$E$9995,2,0)),0)</f>
        <v>1736</v>
      </c>
      <c r="I16" s="96" t="s">
        <v>1632</v>
      </c>
      <c r="J16" s="90">
        <f>ROUND((VLOOKUP(I16,'1с'!$C$4:$E$9995,2,0)),0)</f>
        <v>2663</v>
      </c>
      <c r="K16" s="101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</row>
    <row r="17" spans="1:24" ht="25.5" x14ac:dyDescent="0.25">
      <c r="A17" s="180"/>
      <c r="B17" s="181">
        <v>6.5</v>
      </c>
      <c r="C17" s="96" t="s">
        <v>1633</v>
      </c>
      <c r="D17" s="90">
        <f>ROUND((VLOOKUP(C17,'1с'!$C$4:$E$9995,2,0)),0)</f>
        <v>1023</v>
      </c>
      <c r="E17" s="96" t="s">
        <v>1634</v>
      </c>
      <c r="F17" s="90">
        <f>ROUND((VLOOKUP(E17,'1с'!$C$4:$E$9995,2,0)),0)</f>
        <v>1192</v>
      </c>
      <c r="G17" s="96" t="s">
        <v>1635</v>
      </c>
      <c r="H17" s="90">
        <f>ROUND((VLOOKUP(G17,'1с'!$C$4:$E$9995,2,0)),0)</f>
        <v>1653</v>
      </c>
      <c r="I17" s="96" t="s">
        <v>1636</v>
      </c>
      <c r="J17" s="90">
        <f>ROUND((VLOOKUP(I17,'1с'!$C$4:$E$9995,2,0)),0)</f>
        <v>2467</v>
      </c>
      <c r="K17" s="101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</row>
    <row r="18" spans="1:24" ht="25.5" x14ac:dyDescent="0.25">
      <c r="A18" s="180"/>
      <c r="B18" s="181">
        <v>7</v>
      </c>
      <c r="C18" s="96" t="s">
        <v>1637</v>
      </c>
      <c r="D18" s="90">
        <f>ROUND((VLOOKUP(C18,'1с'!$C$4:$E$9995,2,0)),0)</f>
        <v>1084</v>
      </c>
      <c r="E18" s="96" t="s">
        <v>1638</v>
      </c>
      <c r="F18" s="90">
        <f>ROUND((VLOOKUP(E18,'1с'!$C$4:$E$9995,2,0)),0)</f>
        <v>1263</v>
      </c>
      <c r="G18" s="96" t="s">
        <v>1639</v>
      </c>
      <c r="H18" s="90">
        <f>ROUND((VLOOKUP(G18,'1с'!$C$4:$E$9995,2,0)),0)</f>
        <v>1759</v>
      </c>
      <c r="I18" s="96" t="s">
        <v>1640</v>
      </c>
      <c r="J18" s="90">
        <f>ROUND((VLOOKUP(I18,'1с'!$C$4:$E$9995,2,0)),0)</f>
        <v>2621</v>
      </c>
      <c r="K18" s="101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</row>
    <row r="19" spans="1:24" ht="25.5" x14ac:dyDescent="0.25">
      <c r="A19" s="180"/>
      <c r="B19" s="181">
        <v>7.5</v>
      </c>
      <c r="C19" s="96" t="s">
        <v>1641</v>
      </c>
      <c r="D19" s="90">
        <f>ROUND((VLOOKUP(C19,'1с'!$C$4:$E$9995,2,0)),0)</f>
        <v>1145</v>
      </c>
      <c r="E19" s="96" t="s">
        <v>1642</v>
      </c>
      <c r="F19" s="90">
        <f>ROUND((VLOOKUP(E19,'1с'!$C$4:$E$9995,2,0)),0)</f>
        <v>1334</v>
      </c>
      <c r="G19" s="96" t="s">
        <v>1643</v>
      </c>
      <c r="H19" s="90">
        <f>ROUND((VLOOKUP(G19,'1с'!$C$4:$E$9995,2,0)),0)</f>
        <v>1864</v>
      </c>
      <c r="I19" s="96" t="s">
        <v>1644</v>
      </c>
      <c r="J19" s="90">
        <f>ROUND((VLOOKUP(I19,'1с'!$C$4:$E$9995,2,0)),0)</f>
        <v>2775</v>
      </c>
      <c r="K19" s="101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</row>
    <row r="20" spans="1:24" ht="25.5" x14ac:dyDescent="0.25">
      <c r="A20" s="180"/>
      <c r="B20" s="181">
        <v>8</v>
      </c>
      <c r="C20" s="96" t="s">
        <v>1645</v>
      </c>
      <c r="D20" s="90">
        <f>ROUND((VLOOKUP(C20,'1с'!$C$4:$E$9995,2,0)),0)</f>
        <v>1206</v>
      </c>
      <c r="E20" s="96" t="s">
        <v>1646</v>
      </c>
      <c r="F20" s="90">
        <f>ROUND((VLOOKUP(E20,'1с'!$C$4:$E$9995,2,0)),0)</f>
        <v>1405</v>
      </c>
      <c r="G20" s="96" t="s">
        <v>1647</v>
      </c>
      <c r="H20" s="90">
        <f>ROUND((VLOOKUP(G20,'1с'!$C$4:$E$9995,2,0)),0)</f>
        <v>1970</v>
      </c>
      <c r="I20" s="96" t="s">
        <v>1648</v>
      </c>
      <c r="J20" s="90">
        <f>ROUND((VLOOKUP(I20,'1с'!$C$4:$E$9995,2,0)),0)</f>
        <v>2929</v>
      </c>
      <c r="K20" s="101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</row>
    <row r="21" spans="1:24" ht="25.5" x14ac:dyDescent="0.25">
      <c r="A21" s="180"/>
      <c r="B21" s="181">
        <v>8.5</v>
      </c>
      <c r="C21" s="96" t="s">
        <v>1649</v>
      </c>
      <c r="D21" s="90">
        <f>ROUND((VLOOKUP(C21,'1с'!$C$4:$E$9995,2,0)),0)</f>
        <v>1190</v>
      </c>
      <c r="E21" s="96" t="s">
        <v>1650</v>
      </c>
      <c r="F21" s="90">
        <f>ROUND((VLOOKUP(E21,'1с'!$C$4:$E$9995,2,0)),0)</f>
        <v>1475</v>
      </c>
      <c r="G21" s="96" t="s">
        <v>1651</v>
      </c>
      <c r="H21" s="90">
        <f>ROUND((VLOOKUP(G21,'1с'!$C$4:$E$9995,2,0)),0)</f>
        <v>2075</v>
      </c>
      <c r="I21" s="96" t="s">
        <v>1652</v>
      </c>
      <c r="J21" s="90">
        <f>ROUND((VLOOKUP(I21,'1с'!$C$4:$E$9995,2,0)),0)</f>
        <v>3084</v>
      </c>
      <c r="K21" s="101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</row>
    <row r="22" spans="1:24" ht="25.5" x14ac:dyDescent="0.25">
      <c r="A22" s="180"/>
      <c r="B22" s="181">
        <v>9</v>
      </c>
      <c r="C22" s="96" t="s">
        <v>1653</v>
      </c>
      <c r="D22" s="90">
        <f>ROUND((VLOOKUP(C22,'1с'!$C$4:$E$9995,2,0)),0)</f>
        <v>1328</v>
      </c>
      <c r="E22" s="96" t="s">
        <v>1654</v>
      </c>
      <c r="F22" s="90">
        <f>ROUND((VLOOKUP(E22,'1с'!$C$4:$E$9995,2,0)),0)</f>
        <v>1546</v>
      </c>
      <c r="G22" s="96" t="s">
        <v>1655</v>
      </c>
      <c r="H22" s="90">
        <f>ROUND((VLOOKUP(G22,'1с'!$C$4:$E$9995,2,0)),0)</f>
        <v>2181</v>
      </c>
      <c r="I22" s="96" t="s">
        <v>1656</v>
      </c>
      <c r="J22" s="90">
        <f>ROUND((VLOOKUP(I22,'1с'!$C$4:$E$9995,2,0)),0)</f>
        <v>3238</v>
      </c>
      <c r="K22" s="101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</row>
    <row r="23" spans="1:24" ht="25.5" x14ac:dyDescent="0.25">
      <c r="A23" s="180"/>
      <c r="B23" s="181">
        <v>9.5</v>
      </c>
      <c r="C23" s="96" t="s">
        <v>1657</v>
      </c>
      <c r="D23" s="90">
        <f>ROUND((VLOOKUP(C23,'1с'!$C$4:$E$9995,2,0)),0)</f>
        <v>1390</v>
      </c>
      <c r="E23" s="96" t="s">
        <v>1658</v>
      </c>
      <c r="F23" s="90">
        <f>ROUND((VLOOKUP(E23,'1с'!$C$4:$E$9995,2,0)),0)</f>
        <v>1617</v>
      </c>
      <c r="G23" s="96" t="s">
        <v>1659</v>
      </c>
      <c r="H23" s="90">
        <f>ROUND((VLOOKUP(G23,'1с'!$C$4:$E$9995,2,0)),0)</f>
        <v>2286</v>
      </c>
      <c r="I23" s="96" t="s">
        <v>1660</v>
      </c>
      <c r="J23" s="90">
        <f>ROUND((VLOOKUP(I23,'1с'!$C$4:$E$9995,2,0)),0)</f>
        <v>3392</v>
      </c>
      <c r="K23" s="101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</row>
    <row r="24" spans="1:24" ht="25.5" x14ac:dyDescent="0.25">
      <c r="A24" s="180"/>
      <c r="B24" s="181">
        <v>10</v>
      </c>
      <c r="C24" s="96" t="s">
        <v>1661</v>
      </c>
      <c r="D24" s="90">
        <f>ROUND((VLOOKUP(C24,'1с'!$C$4:$E$9995,2,0)),0)</f>
        <v>1451</v>
      </c>
      <c r="E24" s="96" t="s">
        <v>1662</v>
      </c>
      <c r="F24" s="90">
        <f>ROUND((VLOOKUP(E24,'1с'!$C$4:$E$9995,2,0)),0)</f>
        <v>1688</v>
      </c>
      <c r="G24" s="96" t="s">
        <v>1663</v>
      </c>
      <c r="H24" s="90">
        <f>ROUND((VLOOKUP(G24,'1с'!$C$4:$E$9995,2,0)),0)</f>
        <v>2392</v>
      </c>
      <c r="I24" s="96" t="s">
        <v>1664</v>
      </c>
      <c r="J24" s="90">
        <f>ROUND((VLOOKUP(I24,'1с'!$C$4:$E$9995,2,0)),0)</f>
        <v>3546</v>
      </c>
      <c r="K24" s="101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</row>
    <row r="25" spans="1:24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101"/>
      <c r="T25" s="101"/>
      <c r="U25" s="101"/>
      <c r="V25" s="101"/>
      <c r="W25" s="101"/>
      <c r="X25" s="101"/>
    </row>
    <row r="26" spans="1:24" ht="12.75" customHeight="1" x14ac:dyDescent="0.25">
      <c r="A26" s="299" t="s">
        <v>1665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196"/>
      <c r="R26" s="196"/>
      <c r="S26" s="196"/>
      <c r="T26" s="194"/>
      <c r="U26" s="194"/>
      <c r="V26" s="194"/>
      <c r="W26" s="194"/>
      <c r="X26" s="194"/>
    </row>
    <row r="27" spans="1:24" ht="18.75" x14ac:dyDescent="0.25">
      <c r="A27" s="176" t="s">
        <v>1580</v>
      </c>
      <c r="B27" s="176"/>
      <c r="C27" s="177"/>
      <c r="D27" s="177" t="s">
        <v>1581</v>
      </c>
      <c r="E27" s="177"/>
      <c r="F27" s="177" t="s">
        <v>1582</v>
      </c>
      <c r="G27" s="177"/>
      <c r="H27" s="177" t="s">
        <v>1666</v>
      </c>
      <c r="I27" s="177"/>
      <c r="J27" s="177" t="s">
        <v>1583</v>
      </c>
      <c r="K27" s="177"/>
      <c r="L27" s="177" t="s">
        <v>1584</v>
      </c>
      <c r="M27" s="177"/>
      <c r="N27" s="177" t="s">
        <v>1667</v>
      </c>
      <c r="O27" s="177"/>
      <c r="P27" s="177" t="s">
        <v>1668</v>
      </c>
      <c r="Q27" s="101"/>
      <c r="R27" s="194"/>
      <c r="S27" s="194"/>
      <c r="T27" s="194"/>
      <c r="U27" s="194"/>
      <c r="V27" s="194"/>
      <c r="W27" s="194"/>
      <c r="X27" s="194"/>
    </row>
    <row r="28" spans="1:24" ht="18.75" x14ac:dyDescent="0.25">
      <c r="A28" s="179" t="s">
        <v>748</v>
      </c>
      <c r="B28" s="179"/>
      <c r="C28" s="179"/>
      <c r="D28" s="177" t="s">
        <v>1173</v>
      </c>
      <c r="E28" s="177"/>
      <c r="F28" s="177" t="s">
        <v>1669</v>
      </c>
      <c r="G28" s="177"/>
      <c r="H28" s="177" t="s">
        <v>1670</v>
      </c>
      <c r="I28" s="177"/>
      <c r="J28" s="177" t="s">
        <v>1588</v>
      </c>
      <c r="K28" s="177"/>
      <c r="L28" s="177" t="s">
        <v>1671</v>
      </c>
      <c r="M28" s="177"/>
      <c r="N28" s="177" t="s">
        <v>1672</v>
      </c>
      <c r="O28" s="177"/>
      <c r="P28" s="177" t="s">
        <v>1673</v>
      </c>
      <c r="Q28" s="101"/>
      <c r="R28" s="194"/>
      <c r="S28" s="194"/>
      <c r="T28" s="194"/>
      <c r="U28" s="194"/>
      <c r="V28" s="194"/>
      <c r="W28" s="194"/>
      <c r="X28" s="194"/>
    </row>
    <row r="29" spans="1:24" ht="42.75" x14ac:dyDescent="0.25">
      <c r="A29" s="197" t="s">
        <v>417</v>
      </c>
      <c r="B29" s="198">
        <v>1</v>
      </c>
      <c r="C29" s="199" t="s">
        <v>1674</v>
      </c>
      <c r="D29" s="200">
        <f>ROUND((VLOOKUP(C29,'1с'!$C$4:$E$9995,2,0)),0)</f>
        <v>644</v>
      </c>
      <c r="E29" s="199" t="s">
        <v>1675</v>
      </c>
      <c r="F29" s="200">
        <f>ROUND((VLOOKUP(E29,'1с'!$C$4:$E$9995,2,0)),0)</f>
        <v>873</v>
      </c>
      <c r="G29" s="199" t="s">
        <v>1676</v>
      </c>
      <c r="H29" s="200">
        <f>ROUND((VLOOKUP(G29,'1с'!$C$4:$E$9995,2,0)),0)</f>
        <v>888</v>
      </c>
      <c r="I29" s="199" t="s">
        <v>1677</v>
      </c>
      <c r="J29" s="200">
        <f>ROUND((VLOOKUP(I29,'1с'!$C$4:$E$9995,2,0)),0)</f>
        <v>1642</v>
      </c>
      <c r="K29" s="199" t="s">
        <v>1678</v>
      </c>
      <c r="L29" s="200">
        <f>ROUND((VLOOKUP(K29,'1с'!$C$4:$E$9995,2,0)),0)</f>
        <v>2229</v>
      </c>
      <c r="M29" s="201"/>
      <c r="N29" s="202" t="s">
        <v>935</v>
      </c>
      <c r="O29" s="203"/>
      <c r="P29" s="202" t="s">
        <v>935</v>
      </c>
      <c r="Q29" s="101"/>
      <c r="R29" s="194"/>
      <c r="S29" s="194"/>
      <c r="T29" s="194"/>
      <c r="U29" s="194"/>
      <c r="V29" s="194"/>
      <c r="W29" s="194"/>
      <c r="X29" s="194"/>
    </row>
    <row r="30" spans="1:24" ht="25.5" x14ac:dyDescent="0.25">
      <c r="A30" s="197"/>
      <c r="B30" s="204">
        <v>1.5</v>
      </c>
      <c r="C30" s="131" t="s">
        <v>1679</v>
      </c>
      <c r="D30" s="62">
        <f>ROUND((VLOOKUP(C30,'1с'!$C$4:$E$9995,2,0)),0)</f>
        <v>742</v>
      </c>
      <c r="E30" s="131" t="s">
        <v>1680</v>
      </c>
      <c r="F30" s="62">
        <f>ROUND((VLOOKUP(E30,'1с'!$C$4:$E$9995,2,0)),0)</f>
        <v>1044</v>
      </c>
      <c r="G30" s="131" t="s">
        <v>1681</v>
      </c>
      <c r="H30" s="62">
        <f>ROUND((VLOOKUP(G30,'1с'!$C$4:$E$9995,2,0)),0)</f>
        <v>1099</v>
      </c>
      <c r="I30" s="131" t="s">
        <v>1682</v>
      </c>
      <c r="J30" s="62">
        <f>ROUND((VLOOKUP(I30,'1с'!$C$4:$E$9995,2,0)),0)</f>
        <v>1750</v>
      </c>
      <c r="K30" s="131" t="s">
        <v>1683</v>
      </c>
      <c r="L30" s="62">
        <f>ROUND((VLOOKUP(K30,'1с'!$C$4:$E$9995,2,0)),0)</f>
        <v>2721</v>
      </c>
      <c r="M30" s="205"/>
      <c r="N30" s="62"/>
      <c r="O30" s="205"/>
      <c r="P30" s="206"/>
      <c r="Q30" s="101"/>
      <c r="R30" s="194"/>
      <c r="S30" s="194"/>
      <c r="T30" s="194"/>
      <c r="U30" s="194"/>
      <c r="V30" s="194"/>
      <c r="W30" s="194"/>
      <c r="X30" s="194"/>
    </row>
    <row r="31" spans="1:24" ht="30" x14ac:dyDescent="0.25">
      <c r="A31" s="197"/>
      <c r="B31" s="198">
        <v>2</v>
      </c>
      <c r="C31" s="199" t="s">
        <v>1684</v>
      </c>
      <c r="D31" s="200">
        <f>ROUND((VLOOKUP(C31,'1с'!$C$4:$E$9995,2,0)),0)</f>
        <v>864</v>
      </c>
      <c r="E31" s="199" t="s">
        <v>1685</v>
      </c>
      <c r="F31" s="200">
        <f>ROUND((VLOOKUP(E31,'1с'!$C$4:$E$9995,2,0)),0)</f>
        <v>1052</v>
      </c>
      <c r="G31" s="199" t="s">
        <v>1686</v>
      </c>
      <c r="H31" s="200">
        <f>ROUND((VLOOKUP(G31,'1с'!$C$4:$E$9995,2,0)),0)</f>
        <v>1453</v>
      </c>
      <c r="I31" s="199" t="s">
        <v>1687</v>
      </c>
      <c r="J31" s="200">
        <f>ROUND((VLOOKUP(I31,'1с'!$C$4:$E$9995,2,0)),0)</f>
        <v>2059</v>
      </c>
      <c r="K31" s="199" t="s">
        <v>1688</v>
      </c>
      <c r="L31" s="200">
        <f>ROUND((VLOOKUP(K31,'1с'!$C$4:$E$9995,2,0)),0)</f>
        <v>3214</v>
      </c>
      <c r="M31" s="201" t="s">
        <v>1689</v>
      </c>
      <c r="N31" s="200">
        <f>ROUND((VLOOKUP(M31,'1с'!$C$4:$E$9995,2,0)),0)</f>
        <v>14647</v>
      </c>
      <c r="O31" s="201" t="s">
        <v>1690</v>
      </c>
      <c r="P31" s="207">
        <f>ROUND((VLOOKUP(O31,'1с'!$C$4:$E$9995,2,0)),0)</f>
        <v>25829</v>
      </c>
      <c r="Q31" s="101"/>
      <c r="R31" s="194"/>
      <c r="S31" s="194"/>
      <c r="T31" s="194"/>
      <c r="U31" s="194"/>
      <c r="V31" s="194"/>
      <c r="W31" s="194"/>
      <c r="X31" s="194"/>
    </row>
    <row r="32" spans="1:24" ht="30" x14ac:dyDescent="0.25">
      <c r="A32" s="197"/>
      <c r="B32" s="198">
        <v>2.5</v>
      </c>
      <c r="C32" s="199" t="s">
        <v>1691</v>
      </c>
      <c r="D32" s="200">
        <f>ROUND((VLOOKUP(C32,'1с'!$C$4:$E$9995,2,0)),0)</f>
        <v>986</v>
      </c>
      <c r="E32" s="199" t="s">
        <v>1692</v>
      </c>
      <c r="F32" s="200">
        <f>ROUND((VLOOKUP(E32,'1с'!$C$4:$E$9995,2,0)),0)</f>
        <v>1193</v>
      </c>
      <c r="G32" s="199" t="s">
        <v>1693</v>
      </c>
      <c r="H32" s="200">
        <f>ROUND((VLOOKUP(G32,'1с'!$C$4:$E$9995,2,0)),0)</f>
        <v>1521</v>
      </c>
      <c r="I32" s="199" t="s">
        <v>1694</v>
      </c>
      <c r="J32" s="200">
        <f>ROUND((VLOOKUP(I32,'1с'!$C$4:$E$9995,2,0)),0)</f>
        <v>2367</v>
      </c>
      <c r="K32" s="199" t="s">
        <v>1695</v>
      </c>
      <c r="L32" s="200">
        <f>ROUND((VLOOKUP(K32,'1с'!$C$4:$E$9995,2,0)),0)</f>
        <v>3706</v>
      </c>
      <c r="M32" s="201" t="s">
        <v>1696</v>
      </c>
      <c r="N32" s="200">
        <f>ROUND((VLOOKUP(M32,'1с'!$C$4:$E$9995,2,0)),0)</f>
        <v>16428</v>
      </c>
      <c r="O32" s="201" t="s">
        <v>1697</v>
      </c>
      <c r="P32" s="207">
        <f>ROUND((VLOOKUP(O32,'1с'!$C$4:$E$9995,2,0)),0)</f>
        <v>27827</v>
      </c>
      <c r="Q32" s="101"/>
      <c r="R32" s="194"/>
      <c r="S32" s="194"/>
      <c r="T32" s="194"/>
      <c r="U32" s="194"/>
      <c r="V32" s="194"/>
      <c r="W32" s="194"/>
      <c r="X32" s="194"/>
    </row>
    <row r="33" spans="1:24" ht="30" x14ac:dyDescent="0.25">
      <c r="A33" s="197"/>
      <c r="B33" s="198">
        <v>3</v>
      </c>
      <c r="C33" s="199" t="s">
        <v>1698</v>
      </c>
      <c r="D33" s="200">
        <f>ROUND((VLOOKUP(C33,'1с'!$C$4:$E$9995,2,0)),0)</f>
        <v>1108</v>
      </c>
      <c r="E33" s="199" t="s">
        <v>1699</v>
      </c>
      <c r="F33" s="200">
        <f>ROUND((VLOOKUP(E33,'1с'!$C$4:$E$9995,2,0)),0)</f>
        <v>1335</v>
      </c>
      <c r="G33" s="199" t="s">
        <v>1700</v>
      </c>
      <c r="H33" s="200">
        <f>ROUND((VLOOKUP(G33,'1с'!$C$4:$E$9995,2,0)),0)</f>
        <v>1732</v>
      </c>
      <c r="I33" s="199" t="s">
        <v>1701</v>
      </c>
      <c r="J33" s="200">
        <f>ROUND((VLOOKUP(I33,'1с'!$C$4:$E$9995,2,0)),0)</f>
        <v>2676</v>
      </c>
      <c r="K33" s="199" t="s">
        <v>1702</v>
      </c>
      <c r="L33" s="200">
        <f>ROUND((VLOOKUP(K33,'1с'!$C$4:$E$9995,2,0)),0)</f>
        <v>4199</v>
      </c>
      <c r="M33" s="201" t="s">
        <v>1703</v>
      </c>
      <c r="N33" s="200">
        <f>ROUND((VLOOKUP(M33,'1с'!$C$4:$E$9995,2,0)),0)</f>
        <v>18209</v>
      </c>
      <c r="O33" s="201" t="s">
        <v>1704</v>
      </c>
      <c r="P33" s="207">
        <f>ROUND((VLOOKUP(O33,'1с'!$C$4:$E$9995,2,0)),0)</f>
        <v>29825</v>
      </c>
      <c r="Q33" s="101"/>
      <c r="R33" s="194"/>
      <c r="S33" s="194"/>
      <c r="T33" s="194"/>
      <c r="U33" s="194"/>
      <c r="V33" s="194"/>
      <c r="W33" s="194"/>
      <c r="X33" s="194"/>
    </row>
    <row r="34" spans="1:24" ht="30" x14ac:dyDescent="0.25">
      <c r="A34" s="197"/>
      <c r="B34" s="198">
        <v>3.5</v>
      </c>
      <c r="C34" s="199" t="s">
        <v>1705</v>
      </c>
      <c r="D34" s="200">
        <f>ROUND((VLOOKUP(C34,'1с'!$C$4:$E$9995,2,0)),0)</f>
        <v>1230</v>
      </c>
      <c r="E34" s="199" t="s">
        <v>1706</v>
      </c>
      <c r="F34" s="200">
        <f>ROUND((VLOOKUP(E34,'1с'!$C$4:$E$9995,2,0)),0)</f>
        <v>1476</v>
      </c>
      <c r="G34" s="199" t="s">
        <v>1707</v>
      </c>
      <c r="H34" s="200">
        <f>ROUND((VLOOKUP(G34,'1с'!$C$4:$E$9995,2,0)),0)</f>
        <v>1943</v>
      </c>
      <c r="I34" s="199" t="s">
        <v>1708</v>
      </c>
      <c r="J34" s="200">
        <f>ROUND((VLOOKUP(I34,'1с'!$C$4:$E$9995,2,0)),0)</f>
        <v>2984</v>
      </c>
      <c r="K34" s="199" t="s">
        <v>1709</v>
      </c>
      <c r="L34" s="200">
        <f>ROUND((VLOOKUP(K34,'1с'!$C$4:$E$9995,2,0)),0)</f>
        <v>4691</v>
      </c>
      <c r="M34" s="201" t="s">
        <v>1710</v>
      </c>
      <c r="N34" s="200">
        <f>ROUND((VLOOKUP(M34,'1с'!$C$4:$E$9995,2,0)),0)</f>
        <v>19990</v>
      </c>
      <c r="O34" s="201" t="s">
        <v>1711</v>
      </c>
      <c r="P34" s="207">
        <f>ROUND((VLOOKUP(O34,'1с'!$C$4:$E$9995,2,0)),0)</f>
        <v>31824</v>
      </c>
      <c r="Q34" s="101"/>
      <c r="R34" s="194"/>
      <c r="S34" s="194"/>
      <c r="T34" s="194"/>
      <c r="U34" s="194"/>
      <c r="V34" s="194"/>
      <c r="W34" s="194"/>
      <c r="X34" s="194"/>
    </row>
    <row r="35" spans="1:24" ht="30" x14ac:dyDescent="0.25">
      <c r="A35" s="197"/>
      <c r="B35" s="198">
        <v>4</v>
      </c>
      <c r="C35" s="199" t="s">
        <v>1712</v>
      </c>
      <c r="D35" s="200">
        <f>ROUND((VLOOKUP(C35,'1с'!$C$4:$E$9995,2,0)),0)</f>
        <v>1353</v>
      </c>
      <c r="E35" s="199" t="s">
        <v>1713</v>
      </c>
      <c r="F35" s="200">
        <f>ROUND((VLOOKUP(E35,'1с'!$C$4:$E$9995,2,0)),0)</f>
        <v>1618</v>
      </c>
      <c r="G35" s="199" t="s">
        <v>1714</v>
      </c>
      <c r="H35" s="200">
        <f>ROUND((VLOOKUP(G35,'1с'!$C$4:$E$9995,2,0)),0)</f>
        <v>2154</v>
      </c>
      <c r="I35" s="199" t="s">
        <v>1715</v>
      </c>
      <c r="J35" s="200">
        <f>ROUND((VLOOKUP(I35,'1с'!$C$4:$E$9995,2,0)),0)</f>
        <v>3330</v>
      </c>
      <c r="K35" s="199" t="s">
        <v>1716</v>
      </c>
      <c r="L35" s="200">
        <f>ROUND((VLOOKUP(K35,'1с'!$C$4:$E$9995,2,0)),0)</f>
        <v>5184</v>
      </c>
      <c r="M35" s="201" t="s">
        <v>1717</v>
      </c>
      <c r="N35" s="200">
        <f>ROUND((VLOOKUP(M35,'1с'!$C$4:$E$9995,2,0)),0)</f>
        <v>21771</v>
      </c>
      <c r="O35" s="201" t="s">
        <v>1718</v>
      </c>
      <c r="P35" s="207">
        <f>ROUND((VLOOKUP(O35,'1с'!$C$4:$E$9995,2,0)),0)</f>
        <v>33822</v>
      </c>
      <c r="Q35" s="101"/>
      <c r="R35" s="194"/>
      <c r="S35" s="194"/>
      <c r="T35" s="194"/>
      <c r="U35" s="194"/>
      <c r="V35" s="194"/>
      <c r="W35" s="194"/>
      <c r="X35" s="194"/>
    </row>
    <row r="36" spans="1:24" ht="30" x14ac:dyDescent="0.25">
      <c r="A36" s="197"/>
      <c r="B36" s="198">
        <v>4.5</v>
      </c>
      <c r="C36" s="199" t="s">
        <v>1719</v>
      </c>
      <c r="D36" s="200">
        <f>ROUND((VLOOKUP(C36,'1с'!$C$4:$E$9995,2,0)),0)</f>
        <v>1475</v>
      </c>
      <c r="E36" s="199" t="s">
        <v>1720</v>
      </c>
      <c r="F36" s="200">
        <f>ROUND((VLOOKUP(E36,'1с'!$C$4:$E$9995,2,0)),0)</f>
        <v>1759</v>
      </c>
      <c r="G36" s="199" t="s">
        <v>1721</v>
      </c>
      <c r="H36" s="200">
        <f>ROUND((VLOOKUP(G36,'1с'!$C$4:$E$9995,2,0)),0)</f>
        <v>2365</v>
      </c>
      <c r="I36" s="199" t="s">
        <v>1722</v>
      </c>
      <c r="J36" s="200">
        <f>ROUND((VLOOKUP(I36,'1с'!$C$4:$E$9995,2,0)),0)</f>
        <v>3601</v>
      </c>
      <c r="K36" s="199" t="s">
        <v>1723</v>
      </c>
      <c r="L36" s="200">
        <f>ROUND((VLOOKUP(K36,'1с'!$C$4:$E$9995,2,0)),0)</f>
        <v>5676</v>
      </c>
      <c r="M36" s="201" t="s">
        <v>1724</v>
      </c>
      <c r="N36" s="200">
        <f>ROUND((VLOOKUP(M36,'1с'!$C$4:$E$9995,2,0)),0)</f>
        <v>23552</v>
      </c>
      <c r="O36" s="201" t="s">
        <v>1725</v>
      </c>
      <c r="P36" s="207">
        <f>ROUND((VLOOKUP(O36,'1с'!$C$4:$E$9995,2,0)),0)</f>
        <v>35820</v>
      </c>
      <c r="Q36" s="101"/>
      <c r="R36" s="194"/>
      <c r="S36" s="194"/>
      <c r="T36" s="194"/>
      <c r="U36" s="194"/>
      <c r="V36" s="194"/>
      <c r="W36" s="194"/>
      <c r="X36" s="194"/>
    </row>
    <row r="37" spans="1:24" ht="30" x14ac:dyDescent="0.25">
      <c r="A37" s="197"/>
      <c r="B37" s="198">
        <v>5</v>
      </c>
      <c r="C37" s="199" t="s">
        <v>1726</v>
      </c>
      <c r="D37" s="200">
        <f>ROUND((VLOOKUP(C37,'1с'!$C$4:$E$9995,2,0)),0)</f>
        <v>1597</v>
      </c>
      <c r="E37" s="199" t="s">
        <v>1727</v>
      </c>
      <c r="F37" s="200">
        <f>ROUND((VLOOKUP(E37,'1с'!$C$4:$E$9995,2,0)),0)</f>
        <v>1901</v>
      </c>
      <c r="G37" s="199" t="s">
        <v>1728</v>
      </c>
      <c r="H37" s="200">
        <f>ROUND((VLOOKUP(G37,'1с'!$C$4:$E$9995,2,0)),0)</f>
        <v>2878</v>
      </c>
      <c r="I37" s="199" t="s">
        <v>1729</v>
      </c>
      <c r="J37" s="200">
        <f>ROUND((VLOOKUP(I37,'1с'!$C$4:$E$9995,2,0)),0)</f>
        <v>4054</v>
      </c>
      <c r="K37" s="199" t="s">
        <v>1730</v>
      </c>
      <c r="L37" s="200">
        <f>ROUND((VLOOKUP(K37,'1с'!$C$4:$E$9995,2,0)),0)</f>
        <v>6169</v>
      </c>
      <c r="M37" s="201" t="s">
        <v>1731</v>
      </c>
      <c r="N37" s="200">
        <f>ROUND((VLOOKUP(M37,'1с'!$C$4:$E$9995,2,0)),0)</f>
        <v>25333</v>
      </c>
      <c r="O37" s="201" t="s">
        <v>1732</v>
      </c>
      <c r="P37" s="207">
        <f>ROUND((VLOOKUP(O37,'1с'!$C$4:$E$9995,2,0)),0)</f>
        <v>37818</v>
      </c>
      <c r="Q37" s="101"/>
      <c r="R37" s="194"/>
      <c r="S37" s="194"/>
      <c r="T37" s="194"/>
      <c r="U37" s="194"/>
      <c r="V37" s="194"/>
      <c r="W37" s="194"/>
      <c r="X37" s="194"/>
    </row>
    <row r="38" spans="1:24" ht="30" x14ac:dyDescent="0.25">
      <c r="A38" s="197"/>
      <c r="B38" s="198">
        <v>5.5</v>
      </c>
      <c r="C38" s="199" t="s">
        <v>1733</v>
      </c>
      <c r="D38" s="200">
        <f>ROUND((VLOOKUP(C38,'1с'!$C$4:$E$9995,2,0)),0)</f>
        <v>1719</v>
      </c>
      <c r="E38" s="199" t="s">
        <v>1734</v>
      </c>
      <c r="F38" s="200">
        <f>ROUND((VLOOKUP(E38,'1с'!$C$4:$E$9995,2,0)),0)</f>
        <v>2042</v>
      </c>
      <c r="G38" s="199" t="s">
        <v>1735</v>
      </c>
      <c r="H38" s="200">
        <f>ROUND((VLOOKUP(G38,'1с'!$C$4:$E$9995,2,0)),0)</f>
        <v>2787</v>
      </c>
      <c r="I38" s="199" t="s">
        <v>1736</v>
      </c>
      <c r="J38" s="200">
        <f>ROUND((VLOOKUP(I38,'1с'!$C$4:$E$9995,2,0)),0)</f>
        <v>4218</v>
      </c>
      <c r="K38" s="199" t="s">
        <v>1737</v>
      </c>
      <c r="L38" s="200">
        <f>ROUND((VLOOKUP(K38,'1с'!$C$4:$E$9995,2,0)),0)</f>
        <v>6661</v>
      </c>
      <c r="M38" s="201" t="s">
        <v>1738</v>
      </c>
      <c r="N38" s="200">
        <f>ROUND((VLOOKUP(M38,'1с'!$C$4:$E$9995,2,0)),0)</f>
        <v>27114</v>
      </c>
      <c r="O38" s="201" t="s">
        <v>1739</v>
      </c>
      <c r="P38" s="207">
        <f>ROUND((VLOOKUP(O38,'1с'!$C$4:$E$9995,2,0)),0)</f>
        <v>39816</v>
      </c>
      <c r="Q38" s="101"/>
      <c r="R38" s="194"/>
      <c r="S38" s="194"/>
      <c r="T38" s="194"/>
      <c r="U38" s="194"/>
      <c r="V38" s="194"/>
      <c r="W38" s="194"/>
      <c r="X38" s="194"/>
    </row>
    <row r="39" spans="1:24" ht="30" x14ac:dyDescent="0.25">
      <c r="A39" s="197"/>
      <c r="B39" s="198">
        <v>6</v>
      </c>
      <c r="C39" s="199" t="s">
        <v>1740</v>
      </c>
      <c r="D39" s="200">
        <f>ROUND((VLOOKUP(C39,'1с'!$C$4:$E$9995,2,0)),0)</f>
        <v>1841</v>
      </c>
      <c r="E39" s="199" t="s">
        <v>1741</v>
      </c>
      <c r="F39" s="200">
        <f>ROUND((VLOOKUP(E39,'1с'!$C$4:$E$9995,2,0)),0)</f>
        <v>2184</v>
      </c>
      <c r="G39" s="199" t="s">
        <v>1742</v>
      </c>
      <c r="H39" s="200">
        <f>ROUND((VLOOKUP(G39,'1с'!$C$4:$E$9995,2,0)),0)</f>
        <v>2998</v>
      </c>
      <c r="I39" s="199" t="s">
        <v>1743</v>
      </c>
      <c r="J39" s="200">
        <f>ROUND((VLOOKUP(I39,'1с'!$C$4:$E$9995,2,0)),0)</f>
        <v>4527</v>
      </c>
      <c r="K39" s="199" t="s">
        <v>1744</v>
      </c>
      <c r="L39" s="200">
        <f>ROUND((VLOOKUP(K39,'1с'!$C$4:$E$9995,2,0)),0)</f>
        <v>7153</v>
      </c>
      <c r="M39" s="201" t="s">
        <v>1745</v>
      </c>
      <c r="N39" s="200">
        <f>ROUND((VLOOKUP(M39,'1с'!$C$4:$E$9995,2,0)),0)</f>
        <v>28895</v>
      </c>
      <c r="O39" s="201" t="s">
        <v>1746</v>
      </c>
      <c r="P39" s="207">
        <f>ROUND((VLOOKUP(O39,'1с'!$C$4:$E$9995,2,0)),0)</f>
        <v>41815</v>
      </c>
      <c r="Q39" s="101"/>
      <c r="R39" s="194"/>
      <c r="S39" s="194"/>
      <c r="T39" s="194"/>
      <c r="U39" s="194"/>
      <c r="V39" s="194"/>
      <c r="W39" s="194"/>
      <c r="X39" s="194"/>
    </row>
    <row r="40" spans="1:24" ht="30" x14ac:dyDescent="0.25">
      <c r="A40" s="197"/>
      <c r="B40" s="198">
        <v>6.5</v>
      </c>
      <c r="C40" s="199" t="s">
        <v>1747</v>
      </c>
      <c r="D40" s="200">
        <f>ROUND((VLOOKUP(C40,'1с'!$C$4:$E$9995,2,0)),0)</f>
        <v>1963</v>
      </c>
      <c r="E40" s="199" t="s">
        <v>1748</v>
      </c>
      <c r="F40" s="200">
        <f>ROUND((VLOOKUP(E40,'1с'!$C$4:$E$9995,2,0)),0)</f>
        <v>2325</v>
      </c>
      <c r="G40" s="199" t="s">
        <v>1749</v>
      </c>
      <c r="H40" s="200">
        <f>ROUND((VLOOKUP(G40,'1с'!$C$4:$E$9995,2,0)),0)</f>
        <v>3209</v>
      </c>
      <c r="I40" s="199" t="s">
        <v>1750</v>
      </c>
      <c r="J40" s="200">
        <f>ROUND((VLOOKUP(I40,'1с'!$C$4:$E$9995,2,0)),0)</f>
        <v>4835</v>
      </c>
      <c r="K40" s="199" t="s">
        <v>1751</v>
      </c>
      <c r="L40" s="200">
        <f>ROUND((VLOOKUP(K40,'1с'!$C$4:$E$9995,2,0)),0)</f>
        <v>7646</v>
      </c>
      <c r="M40" s="201" t="s">
        <v>1752</v>
      </c>
      <c r="N40" s="200">
        <f>ROUND((VLOOKUP(M40,'1с'!$C$4:$E$9995,2,0)),0)</f>
        <v>30676</v>
      </c>
      <c r="O40" s="201" t="s">
        <v>1753</v>
      </c>
      <c r="P40" s="207">
        <f>ROUND((VLOOKUP(O40,'1с'!$C$4:$E$9995,2,0)),0)</f>
        <v>43813</v>
      </c>
      <c r="Q40" s="101"/>
      <c r="R40" s="194"/>
      <c r="S40" s="194"/>
      <c r="T40" s="194"/>
      <c r="U40" s="194"/>
      <c r="V40" s="194"/>
      <c r="W40" s="194"/>
      <c r="X40" s="194"/>
    </row>
    <row r="41" spans="1:24" ht="30" x14ac:dyDescent="0.25">
      <c r="A41" s="197"/>
      <c r="B41" s="198">
        <v>7</v>
      </c>
      <c r="C41" s="199" t="s">
        <v>1754</v>
      </c>
      <c r="D41" s="200">
        <f>ROUND((VLOOKUP(C41,'1с'!$C$4:$E$9995,2,0)),0)</f>
        <v>2085</v>
      </c>
      <c r="E41" s="199" t="s">
        <v>1755</v>
      </c>
      <c r="F41" s="200">
        <f>ROUND((VLOOKUP(E41,'1с'!$C$4:$E$9995,2,0)),0)</f>
        <v>2467</v>
      </c>
      <c r="G41" s="199" t="s">
        <v>1756</v>
      </c>
      <c r="H41" s="200">
        <f>ROUND((VLOOKUP(G41,'1с'!$C$4:$E$9995,2,0)),0)</f>
        <v>3420</v>
      </c>
      <c r="I41" s="199" t="s">
        <v>1757</v>
      </c>
      <c r="J41" s="200">
        <f>ROUND((VLOOKUP(I41,'1с'!$C$4:$E$9995,2,0)),0)</f>
        <v>5144</v>
      </c>
      <c r="K41" s="199" t="s">
        <v>1758</v>
      </c>
      <c r="L41" s="200">
        <f>ROUND((VLOOKUP(K41,'1с'!$C$4:$E$9995,2,0)),0)</f>
        <v>8138</v>
      </c>
      <c r="M41" s="201" t="s">
        <v>1759</v>
      </c>
      <c r="N41" s="200">
        <f>ROUND((VLOOKUP(M41,'1с'!$C$4:$E$9995,2,0)),0)</f>
        <v>32457</v>
      </c>
      <c r="O41" s="201" t="s">
        <v>1760</v>
      </c>
      <c r="P41" s="207">
        <f>ROUND((VLOOKUP(O41,'1с'!$C$4:$E$9995,2,0)),0)</f>
        <v>45811</v>
      </c>
      <c r="Q41" s="101"/>
      <c r="R41" s="194"/>
      <c r="S41" s="194"/>
      <c r="T41" s="194"/>
      <c r="U41" s="194"/>
      <c r="V41" s="194"/>
      <c r="W41" s="194"/>
      <c r="X41" s="194"/>
    </row>
    <row r="42" spans="1:24" ht="30" x14ac:dyDescent="0.25">
      <c r="A42" s="197"/>
      <c r="B42" s="198">
        <v>7.5</v>
      </c>
      <c r="C42" s="199" t="s">
        <v>1761</v>
      </c>
      <c r="D42" s="200">
        <f>ROUND((VLOOKUP(C42,'1с'!$C$4:$E$9995,2,0)),0)</f>
        <v>2208</v>
      </c>
      <c r="E42" s="199" t="s">
        <v>1762</v>
      </c>
      <c r="F42" s="200">
        <f>ROUND((VLOOKUP(E42,'1с'!$C$4:$E$9995,2,0)),0)</f>
        <v>2608</v>
      </c>
      <c r="G42" s="199" t="s">
        <v>1763</v>
      </c>
      <c r="H42" s="200">
        <f>ROUND((VLOOKUP(G42,'1с'!$C$4:$E$9995,2,0)),0)</f>
        <v>3631</v>
      </c>
      <c r="I42" s="199" t="s">
        <v>1764</v>
      </c>
      <c r="J42" s="200">
        <f>ROUND((VLOOKUP(I42,'1с'!$C$4:$E$9995,2,0)),0)</f>
        <v>5452</v>
      </c>
      <c r="K42" s="199" t="s">
        <v>1765</v>
      </c>
      <c r="L42" s="200">
        <f>ROUND((VLOOKUP(K42,'1с'!$C$4:$E$9995,2,0)),0)</f>
        <v>8631</v>
      </c>
      <c r="M42" s="201" t="s">
        <v>1766</v>
      </c>
      <c r="N42" s="200">
        <f>ROUND((VLOOKUP(M42,'1с'!$C$4:$E$9995,2,0)),0)</f>
        <v>34238</v>
      </c>
      <c r="O42" s="201" t="s">
        <v>1767</v>
      </c>
      <c r="P42" s="207">
        <f>ROUND((VLOOKUP(O42,'1с'!$C$4:$E$9995,2,0)),0)</f>
        <v>47809</v>
      </c>
      <c r="Q42" s="101"/>
      <c r="R42" s="194"/>
      <c r="S42" s="194"/>
      <c r="T42" s="194"/>
      <c r="U42" s="194"/>
      <c r="V42" s="194"/>
      <c r="W42" s="194"/>
      <c r="X42" s="194"/>
    </row>
    <row r="43" spans="1:24" ht="30" x14ac:dyDescent="0.25">
      <c r="A43" s="197"/>
      <c r="B43" s="198">
        <v>8</v>
      </c>
      <c r="C43" s="199" t="s">
        <v>1768</v>
      </c>
      <c r="D43" s="200">
        <f>ROUND((VLOOKUP(C43,'1с'!$C$4:$E$9995,2,0)),0)</f>
        <v>2330</v>
      </c>
      <c r="E43" s="199" t="s">
        <v>1769</v>
      </c>
      <c r="F43" s="200">
        <f>ROUND((VLOOKUP(E43,'1с'!$C$4:$E$9995,2,0)),0)</f>
        <v>2750</v>
      </c>
      <c r="G43" s="199" t="s">
        <v>1770</v>
      </c>
      <c r="H43" s="200">
        <f>ROUND((VLOOKUP(G43,'1с'!$C$4:$E$9995,2,0)),0)</f>
        <v>3842</v>
      </c>
      <c r="I43" s="199" t="s">
        <v>1771</v>
      </c>
      <c r="J43" s="200">
        <f>ROUND((VLOOKUP(I43,'1с'!$C$4:$E$9995,2,0)),0)</f>
        <v>5761</v>
      </c>
      <c r="K43" s="199" t="s">
        <v>1772</v>
      </c>
      <c r="L43" s="200">
        <f>ROUND((VLOOKUP(K43,'1с'!$C$4:$E$9995,2,0)),0)</f>
        <v>9123</v>
      </c>
      <c r="M43" s="201" t="s">
        <v>1773</v>
      </c>
      <c r="N43" s="200">
        <f>ROUND((VLOOKUP(M43,'1с'!$C$4:$E$9995,2,0)),0)</f>
        <v>36020</v>
      </c>
      <c r="O43" s="201" t="s">
        <v>1774</v>
      </c>
      <c r="P43" s="207">
        <f>ROUND((VLOOKUP(O43,'1с'!$C$4:$E$9995,2,0)),0)</f>
        <v>49808</v>
      </c>
      <c r="Q43" s="101"/>
      <c r="R43" s="194"/>
      <c r="S43" s="194"/>
      <c r="T43" s="194"/>
      <c r="U43" s="194"/>
      <c r="V43" s="194"/>
      <c r="W43" s="194"/>
      <c r="X43" s="194"/>
    </row>
    <row r="44" spans="1:24" ht="30" x14ac:dyDescent="0.25">
      <c r="A44" s="197"/>
      <c r="B44" s="198">
        <v>8.5</v>
      </c>
      <c r="C44" s="199" t="s">
        <v>1775</v>
      </c>
      <c r="D44" s="200">
        <f>ROUND((VLOOKUP(C44,'1с'!$C$4:$E$9995,2,0)),0)</f>
        <v>2452</v>
      </c>
      <c r="E44" s="199" t="s">
        <v>1776</v>
      </c>
      <c r="F44" s="200">
        <f>ROUND((VLOOKUP(E44,'1с'!$C$4:$E$9995,2,0)),0)</f>
        <v>2891</v>
      </c>
      <c r="G44" s="199" t="s">
        <v>1777</v>
      </c>
      <c r="H44" s="200">
        <f>ROUND((VLOOKUP(G44,'1с'!$C$4:$E$9995,2,0)),0)</f>
        <v>4053</v>
      </c>
      <c r="I44" s="199" t="s">
        <v>1778</v>
      </c>
      <c r="J44" s="200">
        <f>ROUND((VLOOKUP(I44,'1с'!$C$4:$E$9995,2,0)),0)</f>
        <v>6069</v>
      </c>
      <c r="K44" s="199" t="s">
        <v>1779</v>
      </c>
      <c r="L44" s="200">
        <f>ROUND((VLOOKUP(K44,'1с'!$C$4:$E$9995,2,0)),0)</f>
        <v>9616</v>
      </c>
      <c r="M44" s="201" t="s">
        <v>1780</v>
      </c>
      <c r="N44" s="200">
        <f>ROUND((VLOOKUP(M44,'1с'!$C$4:$E$9995,2,0)),0)</f>
        <v>37801</v>
      </c>
      <c r="O44" s="201" t="s">
        <v>1781</v>
      </c>
      <c r="P44" s="207">
        <f>ROUND((VLOOKUP(O44,'1с'!$C$4:$E$9995,2,0)),0)</f>
        <v>51806</v>
      </c>
      <c r="Q44" s="101"/>
      <c r="R44" s="194"/>
      <c r="S44" s="194"/>
      <c r="T44" s="194"/>
      <c r="U44" s="194"/>
      <c r="V44" s="194"/>
      <c r="W44" s="194"/>
      <c r="X44" s="194"/>
    </row>
    <row r="45" spans="1:24" ht="30" x14ac:dyDescent="0.25">
      <c r="A45" s="197"/>
      <c r="B45" s="198">
        <v>9</v>
      </c>
      <c r="C45" s="199" t="s">
        <v>1782</v>
      </c>
      <c r="D45" s="200">
        <f>ROUND((VLOOKUP(C45,'1с'!$C$4:$E$9995,2,0)),0)</f>
        <v>2574</v>
      </c>
      <c r="E45" s="199" t="s">
        <v>1783</v>
      </c>
      <c r="F45" s="200">
        <f>ROUND((VLOOKUP(E45,'1с'!$C$4:$E$9995,2,0)),0)</f>
        <v>3033</v>
      </c>
      <c r="G45" s="199" t="s">
        <v>1784</v>
      </c>
      <c r="H45" s="200">
        <f>ROUND((VLOOKUP(G45,'1с'!$C$4:$E$9995,2,0)),0)</f>
        <v>4264</v>
      </c>
      <c r="I45" s="199" t="s">
        <v>1785</v>
      </c>
      <c r="J45" s="200">
        <f>ROUND((VLOOKUP(I45,'1с'!$C$4:$E$9995,2,0)),0)</f>
        <v>6377</v>
      </c>
      <c r="K45" s="199" t="s">
        <v>1786</v>
      </c>
      <c r="L45" s="200">
        <f>ROUND((VLOOKUP(K45,'1с'!$C$4:$E$9995,2,0)),0)</f>
        <v>10108</v>
      </c>
      <c r="M45" s="201" t="s">
        <v>1787</v>
      </c>
      <c r="N45" s="200">
        <f>ROUND((VLOOKUP(M45,'1с'!$C$4:$E$9995,2,0)),0)</f>
        <v>39582</v>
      </c>
      <c r="O45" s="201" t="s">
        <v>1788</v>
      </c>
      <c r="P45" s="207">
        <f>ROUND((VLOOKUP(O45,'1с'!$C$4:$E$9995,2,0)),0)</f>
        <v>53804</v>
      </c>
      <c r="Q45" s="101"/>
      <c r="R45" s="194"/>
      <c r="S45" s="194"/>
      <c r="T45" s="194"/>
      <c r="U45" s="194"/>
      <c r="V45" s="194"/>
      <c r="W45" s="194"/>
      <c r="X45" s="194"/>
    </row>
    <row r="46" spans="1:24" ht="30" x14ac:dyDescent="0.25">
      <c r="A46" s="197"/>
      <c r="B46" s="198">
        <v>9.5</v>
      </c>
      <c r="C46" s="199" t="s">
        <v>1789</v>
      </c>
      <c r="D46" s="200">
        <f>ROUND((VLOOKUP(C46,'1с'!$C$4:$E$9995,2,0)),0)</f>
        <v>2696</v>
      </c>
      <c r="E46" s="199" t="s">
        <v>1790</v>
      </c>
      <c r="F46" s="200">
        <f>ROUND((VLOOKUP(E46,'1с'!$C$4:$E$9995,2,0)),0)</f>
        <v>3174</v>
      </c>
      <c r="G46" s="199" t="s">
        <v>1791</v>
      </c>
      <c r="H46" s="200">
        <f>ROUND((VLOOKUP(G46,'1с'!$C$4:$E$9995,2,0)),0)</f>
        <v>4475</v>
      </c>
      <c r="I46" s="199" t="s">
        <v>1792</v>
      </c>
      <c r="J46" s="200">
        <f>ROUND((VLOOKUP(I46,'1с'!$C$4:$E$9995,2,0)),0)</f>
        <v>6686</v>
      </c>
      <c r="K46" s="199" t="s">
        <v>1793</v>
      </c>
      <c r="L46" s="200">
        <f>ROUND((VLOOKUP(K46,'1с'!$C$4:$E$9995,2,0)),0)</f>
        <v>10600</v>
      </c>
      <c r="M46" s="201" t="s">
        <v>1794</v>
      </c>
      <c r="N46" s="200">
        <f>ROUND((VLOOKUP(M46,'1с'!$C$4:$E$9995,2,0)),0)</f>
        <v>41363</v>
      </c>
      <c r="O46" s="201" t="s">
        <v>1795</v>
      </c>
      <c r="P46" s="207">
        <f>ROUND((VLOOKUP(O46,'1с'!$C$4:$E$9995,2,0)),0)</f>
        <v>55802</v>
      </c>
      <c r="Q46" s="101"/>
      <c r="R46" s="194"/>
      <c r="S46" s="194"/>
      <c r="T46" s="194"/>
      <c r="U46" s="194"/>
      <c r="V46" s="194"/>
      <c r="W46" s="194"/>
      <c r="X46" s="194"/>
    </row>
    <row r="47" spans="1:24" ht="30" x14ac:dyDescent="0.25">
      <c r="A47" s="197"/>
      <c r="B47" s="198">
        <v>10</v>
      </c>
      <c r="C47" s="199" t="s">
        <v>1796</v>
      </c>
      <c r="D47" s="200">
        <f>ROUND((VLOOKUP(C47,'1с'!$C$4:$E$9995,2,0)),0)</f>
        <v>2818</v>
      </c>
      <c r="E47" s="199" t="s">
        <v>1797</v>
      </c>
      <c r="F47" s="200">
        <f>ROUND((VLOOKUP(E47,'1с'!$C$4:$E$9995,2,0)),0)</f>
        <v>3316</v>
      </c>
      <c r="G47" s="199" t="s">
        <v>1798</v>
      </c>
      <c r="H47" s="200">
        <f>ROUND((VLOOKUP(G47,'1с'!$C$4:$E$9995,2,0)),0)</f>
        <v>4686</v>
      </c>
      <c r="I47" s="199" t="s">
        <v>1799</v>
      </c>
      <c r="J47" s="200">
        <f>ROUND((VLOOKUP(I47,'1с'!$C$4:$E$9995,2,0)),0)</f>
        <v>6994</v>
      </c>
      <c r="K47" s="199" t="s">
        <v>1800</v>
      </c>
      <c r="L47" s="200">
        <f>ROUND((VLOOKUP(K47,'1с'!$C$4:$E$9995,2,0)),0)</f>
        <v>11093</v>
      </c>
      <c r="M47" s="201" t="s">
        <v>1801</v>
      </c>
      <c r="N47" s="200">
        <f>ROUND((VLOOKUP(M47,'1с'!$C$4:$E$9995,2,0)),0)</f>
        <v>43144</v>
      </c>
      <c r="O47" s="201" t="s">
        <v>1802</v>
      </c>
      <c r="P47" s="207">
        <f>ROUND((VLOOKUP(O47,'1с'!$C$4:$E$9995,2,0)),0)</f>
        <v>57800</v>
      </c>
      <c r="Q47" s="101"/>
      <c r="R47" s="194"/>
      <c r="S47" s="194"/>
      <c r="T47" s="194"/>
      <c r="U47" s="194"/>
      <c r="V47" s="194"/>
      <c r="W47" s="194"/>
      <c r="X47" s="194"/>
    </row>
    <row r="48" spans="1:24" x14ac:dyDescent="0.25">
      <c r="A48" s="208"/>
      <c r="B48" s="204"/>
      <c r="C48" s="131"/>
      <c r="D48" s="62"/>
      <c r="E48" s="131"/>
      <c r="F48" s="62"/>
      <c r="G48" s="131"/>
      <c r="H48" s="62"/>
      <c r="I48" s="131"/>
      <c r="J48" s="62"/>
      <c r="K48" s="131"/>
      <c r="L48" s="62"/>
      <c r="M48" s="205"/>
      <c r="N48" s="62"/>
      <c r="O48" s="205"/>
      <c r="P48" s="62"/>
      <c r="Q48" s="101"/>
      <c r="R48" s="101"/>
      <c r="S48" s="101"/>
      <c r="T48" s="101"/>
      <c r="U48" s="101"/>
      <c r="V48" s="101"/>
      <c r="W48" s="101"/>
      <c r="X48" s="101"/>
    </row>
    <row r="49" spans="1:24" ht="27" customHeight="1" x14ac:dyDescent="0.25">
      <c r="A49" s="299" t="s">
        <v>1803</v>
      </c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196"/>
      <c r="T49" s="196"/>
      <c r="U49" s="194"/>
      <c r="V49" s="194"/>
      <c r="W49" s="194"/>
      <c r="X49" s="194"/>
    </row>
    <row r="50" spans="1:24" ht="18.75" x14ac:dyDescent="0.25">
      <c r="A50" s="189" t="s">
        <v>1580</v>
      </c>
      <c r="B50" s="189"/>
      <c r="C50" s="190"/>
      <c r="D50" s="190" t="s">
        <v>1581</v>
      </c>
      <c r="E50" s="190"/>
      <c r="F50" s="190" t="s">
        <v>1582</v>
      </c>
      <c r="G50" s="190"/>
      <c r="H50" s="190" t="s">
        <v>1666</v>
      </c>
      <c r="I50" s="190"/>
      <c r="J50" s="190" t="s">
        <v>1583</v>
      </c>
      <c r="K50" s="190"/>
      <c r="L50" s="190" t="s">
        <v>1583</v>
      </c>
      <c r="M50" s="190"/>
      <c r="N50" s="190" t="s">
        <v>1584</v>
      </c>
      <c r="O50" s="190"/>
      <c r="P50" s="190" t="s">
        <v>1584</v>
      </c>
      <c r="Q50" s="190"/>
      <c r="R50" s="190" t="s">
        <v>1804</v>
      </c>
      <c r="S50" s="194"/>
      <c r="T50" s="194"/>
      <c r="U50" s="194"/>
      <c r="V50" s="194"/>
      <c r="W50" s="194"/>
      <c r="X50" s="194"/>
    </row>
    <row r="51" spans="1:24" ht="18.75" x14ac:dyDescent="0.25">
      <c r="A51" s="135" t="s">
        <v>748</v>
      </c>
      <c r="B51" s="135"/>
      <c r="C51" s="135"/>
      <c r="D51" s="190" t="s">
        <v>1669</v>
      </c>
      <c r="E51" s="190"/>
      <c r="F51" s="190" t="s">
        <v>1805</v>
      </c>
      <c r="G51" s="190"/>
      <c r="H51" s="190" t="s">
        <v>1806</v>
      </c>
      <c r="I51" s="190"/>
      <c r="J51" s="190" t="s">
        <v>1588</v>
      </c>
      <c r="K51" s="190"/>
      <c r="L51" s="190" t="s">
        <v>1807</v>
      </c>
      <c r="M51" s="190"/>
      <c r="N51" s="190" t="s">
        <v>1671</v>
      </c>
      <c r="O51" s="190"/>
      <c r="P51" s="190" t="s">
        <v>1808</v>
      </c>
      <c r="Q51" s="190"/>
      <c r="R51" s="190" t="s">
        <v>1809</v>
      </c>
      <c r="S51" s="194"/>
      <c r="T51" s="194"/>
      <c r="U51" s="194"/>
      <c r="V51" s="194"/>
      <c r="W51" s="194"/>
      <c r="X51" s="194"/>
    </row>
    <row r="52" spans="1:24" ht="42.75" x14ac:dyDescent="0.25">
      <c r="A52" s="180" t="s">
        <v>417</v>
      </c>
      <c r="B52" s="181">
        <v>1</v>
      </c>
      <c r="C52" s="96" t="s">
        <v>1810</v>
      </c>
      <c r="D52" s="90">
        <f>ROUND((VLOOKUP(C52,'1с'!$C$4:$E$9995,2,0)),0)</f>
        <v>911</v>
      </c>
      <c r="E52" s="96" t="s">
        <v>1811</v>
      </c>
      <c r="F52" s="90">
        <f>ROUND((VLOOKUP(E52,'1с'!$C$4:$E$9995,2,0)),0)</f>
        <v>1136</v>
      </c>
      <c r="G52" s="96" t="s">
        <v>1812</v>
      </c>
      <c r="H52" s="90">
        <f>ROUND((VLOOKUP(G52,'1с'!$C$4:$E$9995,2,0)),0)</f>
        <v>1505</v>
      </c>
      <c r="I52" s="96" t="s">
        <v>1813</v>
      </c>
      <c r="J52" s="90">
        <f>ROUND((VLOOKUP(I52,'1с'!$C$4:$E$9995,2,0)),0)</f>
        <v>2025</v>
      </c>
      <c r="K52" s="96" t="s">
        <v>1814</v>
      </c>
      <c r="L52" s="90">
        <f>ROUND((VLOOKUP(K52,'1с'!$C$4:$E$9995,2,0)),0)</f>
        <v>2333</v>
      </c>
      <c r="M52" s="209" t="s">
        <v>1815</v>
      </c>
      <c r="N52" s="90">
        <f>ROUND((VLOOKUP(M52,'1с'!$C$4:$E$9995,2,0)),0)</f>
        <v>3880</v>
      </c>
      <c r="O52" s="209" t="s">
        <v>1816</v>
      </c>
      <c r="P52" s="90">
        <f>ROUND((VLOOKUP(O52,'1с'!$C$4:$E$9995,2,0)),0)</f>
        <v>3441</v>
      </c>
      <c r="Q52" s="96"/>
      <c r="R52" s="43" t="s">
        <v>935</v>
      </c>
      <c r="S52" s="194"/>
      <c r="T52" s="194"/>
      <c r="U52" s="194"/>
      <c r="V52" s="194"/>
      <c r="W52" s="194"/>
      <c r="X52" s="194"/>
    </row>
    <row r="53" spans="1:24" ht="30" x14ac:dyDescent="0.25">
      <c r="A53" s="180"/>
      <c r="B53" s="181">
        <v>1.5</v>
      </c>
      <c r="C53" s="96" t="s">
        <v>1817</v>
      </c>
      <c r="D53" s="90">
        <f>ROUND((VLOOKUP(C53,'1с'!$C$4:$E$9995,2,0)),0)</f>
        <v>1095</v>
      </c>
      <c r="E53" s="96" t="s">
        <v>1818</v>
      </c>
      <c r="F53" s="90">
        <f>ROUND((VLOOKUP(E53,'1с'!$C$4:$E$9995,2,0)),0)</f>
        <v>1348</v>
      </c>
      <c r="G53" s="96" t="s">
        <v>1819</v>
      </c>
      <c r="H53" s="90">
        <f>ROUND((VLOOKUP(G53,'1с'!$C$4:$E$9995,2,0)),0)</f>
        <v>1821</v>
      </c>
      <c r="I53" s="96" t="s">
        <v>1820</v>
      </c>
      <c r="J53" s="90">
        <f>ROUND((VLOOKUP(I53,'1с'!$C$4:$E$9995,2,0)),0)</f>
        <v>2488</v>
      </c>
      <c r="K53" s="96" t="s">
        <v>1821</v>
      </c>
      <c r="L53" s="90">
        <f>ROUND((VLOOKUP(K53,'1с'!$C$4:$E$9995,2,0)),0)</f>
        <v>2795</v>
      </c>
      <c r="M53" s="209" t="s">
        <v>1822</v>
      </c>
      <c r="N53" s="90">
        <f>ROUND((VLOOKUP(M53,'1с'!$C$4:$E$9995,2,0)),0)</f>
        <v>3141</v>
      </c>
      <c r="O53" s="209" t="s">
        <v>1823</v>
      </c>
      <c r="P53" s="90">
        <f>ROUND((VLOOKUP(O53,'1с'!$C$4:$E$9995,2,0)),0)</f>
        <v>4179</v>
      </c>
      <c r="Q53" s="96"/>
      <c r="R53" s="90"/>
      <c r="S53" s="194"/>
      <c r="T53" s="194"/>
      <c r="U53" s="194"/>
      <c r="V53" s="194"/>
      <c r="W53" s="194"/>
      <c r="X53" s="194"/>
    </row>
    <row r="54" spans="1:24" ht="30" x14ac:dyDescent="0.25">
      <c r="A54" s="180"/>
      <c r="B54" s="181">
        <v>2</v>
      </c>
      <c r="C54" s="96" t="s">
        <v>1824</v>
      </c>
      <c r="D54" s="90">
        <f>ROUND((VLOOKUP(C54,'1с'!$C$4:$E$9995,2,0)),0)</f>
        <v>1278</v>
      </c>
      <c r="E54" s="96" t="s">
        <v>1825</v>
      </c>
      <c r="F54" s="90">
        <f>ROUND((VLOOKUP(E54,'1с'!$C$4:$E$9995,2,0)),0)</f>
        <v>1788</v>
      </c>
      <c r="G54" s="96" t="s">
        <v>1826</v>
      </c>
      <c r="H54" s="90">
        <f>ROUND((VLOOKUP(G54,'1с'!$C$4:$E$9995,2,0)),0)</f>
        <v>2138</v>
      </c>
      <c r="I54" s="96" t="s">
        <v>1827</v>
      </c>
      <c r="J54" s="90">
        <f>ROUND((VLOOKUP(I54,'1с'!$C$4:$E$9995,2,0)),0)</f>
        <v>2950</v>
      </c>
      <c r="K54" s="96" t="s">
        <v>1828</v>
      </c>
      <c r="L54" s="90">
        <f>ROUND((VLOOKUP(K54,'1с'!$C$4:$E$9995,2,0)),0)</f>
        <v>3258</v>
      </c>
      <c r="M54" s="209" t="s">
        <v>1829</v>
      </c>
      <c r="N54" s="90">
        <f>ROUND((VLOOKUP(M54,'1с'!$C$4:$E$9995,2,0)),0)</f>
        <v>5357</v>
      </c>
      <c r="O54" s="209" t="s">
        <v>1830</v>
      </c>
      <c r="P54" s="90">
        <f>ROUND((VLOOKUP(O54,'1с'!$C$4:$E$9995,2,0)),0)</f>
        <v>4918</v>
      </c>
      <c r="Q54" s="96" t="s">
        <v>1831</v>
      </c>
      <c r="R54" s="43" t="s">
        <v>935</v>
      </c>
      <c r="S54" s="194"/>
      <c r="T54" s="194"/>
      <c r="U54" s="194"/>
      <c r="V54" s="194"/>
      <c r="W54" s="194"/>
      <c r="X54" s="194"/>
    </row>
    <row r="55" spans="1:24" ht="30" x14ac:dyDescent="0.25">
      <c r="A55" s="180"/>
      <c r="B55" s="181">
        <v>2.5</v>
      </c>
      <c r="C55" s="96" t="s">
        <v>1832</v>
      </c>
      <c r="D55" s="90">
        <f>ROUND((VLOOKUP(C55,'1с'!$C$4:$E$9995,2,0)),0)</f>
        <v>1461</v>
      </c>
      <c r="E55" s="96" t="s">
        <v>1833</v>
      </c>
      <c r="F55" s="90">
        <f>ROUND((VLOOKUP(E55,'1с'!$C$4:$E$9995,2,0)),0)</f>
        <v>1773</v>
      </c>
      <c r="G55" s="96" t="s">
        <v>1834</v>
      </c>
      <c r="H55" s="90">
        <f>ROUND((VLOOKUP(G55,'1с'!$C$4:$E$9995,2,0)),0)</f>
        <v>2454</v>
      </c>
      <c r="I55" s="96" t="s">
        <v>1835</v>
      </c>
      <c r="J55" s="90">
        <f>ROUND((VLOOKUP(I55,'1с'!$C$4:$E$9995,2,0)),0)</f>
        <v>3413</v>
      </c>
      <c r="K55" s="96" t="s">
        <v>1836</v>
      </c>
      <c r="L55" s="90">
        <f>ROUND((VLOOKUP(K55,'1с'!$C$4:$E$9995,2,0)),0)</f>
        <v>3721</v>
      </c>
      <c r="M55" s="209" t="s">
        <v>1837</v>
      </c>
      <c r="N55" s="90">
        <f>ROUND((VLOOKUP(M55,'1с'!$C$4:$E$9995,2,0)),0)</f>
        <v>4619</v>
      </c>
      <c r="O55" s="209" t="s">
        <v>1838</v>
      </c>
      <c r="P55" s="90">
        <f>ROUND((VLOOKUP(O55,'1с'!$C$4:$E$9995,2,0)),0)</f>
        <v>5657</v>
      </c>
      <c r="Q55" s="96" t="s">
        <v>1839</v>
      </c>
      <c r="R55" s="90">
        <f>ROUND((VLOOKUP(Q55,'1с'!$C$4:$E$9995,2,0)),0)</f>
        <v>25</v>
      </c>
      <c r="S55" s="194"/>
      <c r="T55" s="194"/>
      <c r="U55" s="194"/>
      <c r="V55" s="194"/>
      <c r="W55" s="194"/>
      <c r="X55" s="194"/>
    </row>
    <row r="56" spans="1:24" ht="30" x14ac:dyDescent="0.25">
      <c r="A56" s="180"/>
      <c r="B56" s="181">
        <v>3</v>
      </c>
      <c r="C56" s="96" t="s">
        <v>1840</v>
      </c>
      <c r="D56" s="90">
        <f>ROUND((VLOOKUP(C56,'1с'!$C$4:$E$9995,2,0)),0)</f>
        <v>1644</v>
      </c>
      <c r="E56" s="96" t="s">
        <v>1841</v>
      </c>
      <c r="F56" s="90">
        <f>ROUND((VLOOKUP(E56,'1с'!$C$4:$E$9995,2,0)),0)</f>
        <v>1985</v>
      </c>
      <c r="G56" s="96" t="s">
        <v>1842</v>
      </c>
      <c r="H56" s="90">
        <f>ROUND((VLOOKUP(G56,'1с'!$C$4:$E$9995,2,0)),0)</f>
        <v>2770</v>
      </c>
      <c r="I56" s="96" t="s">
        <v>1843</v>
      </c>
      <c r="J56" s="90">
        <f>ROUND((VLOOKUP(I56,'1с'!$C$4:$E$9995,2,0)),0)</f>
        <v>3876</v>
      </c>
      <c r="K56" s="96" t="s">
        <v>1844</v>
      </c>
      <c r="L56" s="90">
        <f>ROUND((VLOOKUP(K56,'1с'!$C$4:$E$9995,2,0)),0)</f>
        <v>4184</v>
      </c>
      <c r="M56" s="209" t="s">
        <v>1845</v>
      </c>
      <c r="N56" s="90">
        <f>ROUND((VLOOKUP(M56,'1с'!$C$4:$E$9995,2,0)),0)</f>
        <v>6835</v>
      </c>
      <c r="O56" s="209" t="s">
        <v>1846</v>
      </c>
      <c r="P56" s="90">
        <f>ROUND((VLOOKUP(O56,'1с'!$C$4:$E$9995,2,0)),0)</f>
        <v>6395</v>
      </c>
      <c r="Q56" s="96" t="s">
        <v>1847</v>
      </c>
      <c r="R56" s="43" t="s">
        <v>935</v>
      </c>
      <c r="S56" s="194"/>
      <c r="T56" s="194"/>
      <c r="U56" s="194"/>
      <c r="V56" s="194"/>
      <c r="W56" s="194"/>
      <c r="X56" s="194"/>
    </row>
    <row r="57" spans="1:24" ht="30" x14ac:dyDescent="0.25">
      <c r="A57" s="180"/>
      <c r="B57" s="181">
        <v>3.5</v>
      </c>
      <c r="C57" s="96" t="s">
        <v>1848</v>
      </c>
      <c r="D57" s="90">
        <f>ROUND((VLOOKUP(C57,'1с'!$C$4:$E$9995,2,0)),0)</f>
        <v>1827</v>
      </c>
      <c r="E57" s="96" t="s">
        <v>1849</v>
      </c>
      <c r="F57" s="90">
        <f>ROUND((VLOOKUP(E57,'1с'!$C$4:$E$9995,2,0)),0)</f>
        <v>2197</v>
      </c>
      <c r="G57" s="96" t="s">
        <v>1850</v>
      </c>
      <c r="H57" s="90">
        <f>ROUND((VLOOKUP(G57,'1с'!$C$4:$E$9995,2,0)),0)</f>
        <v>3087</v>
      </c>
      <c r="I57" s="96" t="s">
        <v>1851</v>
      </c>
      <c r="J57" s="90">
        <f>ROUND((VLOOKUP(I57,'1с'!$C$4:$E$9995,2,0)),0)</f>
        <v>4338</v>
      </c>
      <c r="K57" s="96" t="s">
        <v>1852</v>
      </c>
      <c r="L57" s="90">
        <f>ROUND((VLOOKUP(K57,'1с'!$C$4:$E$9995,2,0)),0)</f>
        <v>4646</v>
      </c>
      <c r="M57" s="209" t="s">
        <v>1853</v>
      </c>
      <c r="N57" s="90">
        <f>ROUND((VLOOKUP(M57,'1с'!$C$4:$E$9995,2,0)),0)</f>
        <v>6096</v>
      </c>
      <c r="O57" s="209" t="s">
        <v>1854</v>
      </c>
      <c r="P57" s="90">
        <f>ROUND((VLOOKUP(O57,'1с'!$C$4:$E$9995,2,0)),0)</f>
        <v>7134</v>
      </c>
      <c r="Q57" s="96" t="s">
        <v>1855</v>
      </c>
      <c r="R57" s="90">
        <f>ROUND((VLOOKUP(Q57,'1с'!$C$4:$E$9995,2,0)),0)</f>
        <v>25</v>
      </c>
      <c r="S57" s="194"/>
      <c r="T57" s="194"/>
      <c r="U57" s="194"/>
      <c r="V57" s="194"/>
      <c r="W57" s="194"/>
      <c r="X57" s="194"/>
    </row>
    <row r="58" spans="1:24" ht="30" x14ac:dyDescent="0.25">
      <c r="A58" s="180"/>
      <c r="B58" s="181">
        <v>4</v>
      </c>
      <c r="C58" s="96" t="s">
        <v>1856</v>
      </c>
      <c r="D58" s="90">
        <f>ROUND((VLOOKUP(C58,'1с'!$C$4:$E$9995,2,0)),0)</f>
        <v>2011</v>
      </c>
      <c r="E58" s="96" t="s">
        <v>1857</v>
      </c>
      <c r="F58" s="90">
        <f>ROUND((VLOOKUP(E58,'1с'!$C$4:$E$9995,2,0)),0)</f>
        <v>2410</v>
      </c>
      <c r="G58" s="96" t="s">
        <v>1858</v>
      </c>
      <c r="H58" s="90">
        <f>ROUND((VLOOKUP(G58,'1с'!$C$4:$E$9995,2,0)),0)</f>
        <v>3403</v>
      </c>
      <c r="I58" s="96" t="s">
        <v>1859</v>
      </c>
      <c r="J58" s="90">
        <f>ROUND((VLOOKUP(I58,'1с'!$C$4:$E$9995,2,0)),0)</f>
        <v>4801</v>
      </c>
      <c r="K58" s="96" t="s">
        <v>1860</v>
      </c>
      <c r="L58" s="90">
        <f>ROUND((VLOOKUP(K58,'1с'!$C$4:$E$9995,2,0)),0)</f>
        <v>5109</v>
      </c>
      <c r="M58" s="209" t="s">
        <v>1861</v>
      </c>
      <c r="N58" s="90">
        <f>ROUND((VLOOKUP(M58,'1с'!$C$4:$E$9995,2,0)),0)</f>
        <v>8312</v>
      </c>
      <c r="O58" s="209" t="s">
        <v>1862</v>
      </c>
      <c r="P58" s="90">
        <f>ROUND((VLOOKUP(O58,'1с'!$C$4:$E$9995,2,0)),0)</f>
        <v>7873</v>
      </c>
      <c r="Q58" s="96" t="s">
        <v>1863</v>
      </c>
      <c r="R58" s="43" t="s">
        <v>935</v>
      </c>
      <c r="S58" s="194"/>
      <c r="T58" s="194"/>
      <c r="U58" s="194"/>
      <c r="V58" s="194"/>
      <c r="W58" s="194"/>
      <c r="X58" s="194"/>
    </row>
    <row r="59" spans="1:24" ht="30" x14ac:dyDescent="0.25">
      <c r="A59" s="180"/>
      <c r="B59" s="181">
        <v>4.5</v>
      </c>
      <c r="C59" s="96" t="s">
        <v>1864</v>
      </c>
      <c r="D59" s="90">
        <f>ROUND((VLOOKUP(C59,'1с'!$C$4:$E$9995,2,0)),0)</f>
        <v>2194</v>
      </c>
      <c r="E59" s="96" t="s">
        <v>1865</v>
      </c>
      <c r="F59" s="90">
        <f>ROUND((VLOOKUP(E59,'1с'!$C$4:$E$9995,2,0)),0)</f>
        <v>2622</v>
      </c>
      <c r="G59" s="96" t="s">
        <v>1866</v>
      </c>
      <c r="H59" s="90">
        <f>ROUND((VLOOKUP(G59,'1с'!$C$4:$E$9995,2,0)),0)</f>
        <v>3720</v>
      </c>
      <c r="I59" s="96" t="s">
        <v>1867</v>
      </c>
      <c r="J59" s="90">
        <f>ROUND((VLOOKUP(I59,'1с'!$C$4:$E$9995,2,0)),0)</f>
        <v>5264</v>
      </c>
      <c r="K59" s="96" t="s">
        <v>1868</v>
      </c>
      <c r="L59" s="90">
        <f>ROUND((VLOOKUP(K59,'1с'!$C$4:$E$9995,2,0)),0)</f>
        <v>5572</v>
      </c>
      <c r="M59" s="209" t="s">
        <v>1869</v>
      </c>
      <c r="N59" s="90">
        <f>ROUND((VLOOKUP(M59,'1с'!$C$4:$E$9995,2,0)),0)</f>
        <v>7573</v>
      </c>
      <c r="O59" s="209" t="s">
        <v>1870</v>
      </c>
      <c r="P59" s="90">
        <f>ROUND((VLOOKUP(O59,'1с'!$C$4:$E$9995,2,0)),0)</f>
        <v>8611</v>
      </c>
      <c r="Q59" s="96" t="s">
        <v>1871</v>
      </c>
      <c r="R59" s="90">
        <f>ROUND((VLOOKUP(Q59,'1с'!$C$4:$E$9995,2,0)),0)</f>
        <v>25</v>
      </c>
      <c r="S59" s="194"/>
      <c r="T59" s="194"/>
      <c r="U59" s="194"/>
      <c r="V59" s="194"/>
      <c r="W59" s="194"/>
      <c r="X59" s="194"/>
    </row>
    <row r="60" spans="1:24" ht="30" x14ac:dyDescent="0.25">
      <c r="A60" s="180"/>
      <c r="B60" s="181">
        <v>5</v>
      </c>
      <c r="C60" s="96" t="s">
        <v>1872</v>
      </c>
      <c r="D60" s="90">
        <f>ROUND((VLOOKUP(C60,'1с'!$C$4:$E$9995,2,0)),0)</f>
        <v>2377</v>
      </c>
      <c r="E60" s="96" t="s">
        <v>1873</v>
      </c>
      <c r="F60" s="90">
        <f>ROUND((VLOOKUP(E60,'1с'!$C$4:$E$9995,2,0)),0)</f>
        <v>2834</v>
      </c>
      <c r="G60" s="96" t="s">
        <v>1874</v>
      </c>
      <c r="H60" s="90">
        <f>ROUND((VLOOKUP(G60,'1с'!$C$4:$E$9995,2,0)),0)</f>
        <v>4036</v>
      </c>
      <c r="I60" s="96" t="s">
        <v>1875</v>
      </c>
      <c r="J60" s="90">
        <f>ROUND((VLOOKUP(I60,'1с'!$C$4:$E$9995,2,0)),0)</f>
        <v>5832</v>
      </c>
      <c r="K60" s="96" t="s">
        <v>1876</v>
      </c>
      <c r="L60" s="90">
        <f>ROUND((VLOOKUP(K60,'1с'!$C$4:$E$9995,2,0)),0)</f>
        <v>6034</v>
      </c>
      <c r="M60" s="209" t="s">
        <v>1877</v>
      </c>
      <c r="N60" s="90">
        <f>ROUND((VLOOKUP(M60,'1с'!$C$4:$E$9995,2,0)),0)</f>
        <v>9789</v>
      </c>
      <c r="O60" s="209" t="s">
        <v>1878</v>
      </c>
      <c r="P60" s="90">
        <f>ROUND((VLOOKUP(O60,'1с'!$C$4:$E$9995,2,0)),0)</f>
        <v>9350</v>
      </c>
      <c r="Q60" s="96" t="s">
        <v>1879</v>
      </c>
      <c r="R60" s="43" t="s">
        <v>935</v>
      </c>
      <c r="S60" s="194"/>
      <c r="T60" s="194"/>
      <c r="U60" s="194"/>
      <c r="V60" s="194"/>
      <c r="W60" s="194"/>
      <c r="X60" s="194"/>
    </row>
    <row r="61" spans="1:24" ht="30" x14ac:dyDescent="0.25">
      <c r="A61" s="180"/>
      <c r="B61" s="181">
        <v>5.5</v>
      </c>
      <c r="C61" s="96" t="s">
        <v>1880</v>
      </c>
      <c r="D61" s="90">
        <f>ROUND((VLOOKUP(C61,'1с'!$C$4:$E$9995,2,0)),0)</f>
        <v>2560</v>
      </c>
      <c r="E61" s="96" t="s">
        <v>1881</v>
      </c>
      <c r="F61" s="90">
        <f>ROUND((VLOOKUP(E61,'1с'!$C$4:$E$9995,2,0)),0)</f>
        <v>3046</v>
      </c>
      <c r="G61" s="96" t="s">
        <v>1882</v>
      </c>
      <c r="H61" s="90">
        <f>ROUND((VLOOKUP(G61,'1с'!$C$4:$E$9995,2,0)),0)</f>
        <v>4353</v>
      </c>
      <c r="I61" s="96" t="s">
        <v>1883</v>
      </c>
      <c r="J61" s="90">
        <f>ROUND((VLOOKUP(I61,'1с'!$C$4:$E$9995,2,0)),0)</f>
        <v>6189</v>
      </c>
      <c r="K61" s="96" t="s">
        <v>1884</v>
      </c>
      <c r="L61" s="90">
        <f>ROUND((VLOOKUP(K61,'1с'!$C$4:$E$9995,2,0)),0)</f>
        <v>6497</v>
      </c>
      <c r="M61" s="209" t="s">
        <v>1885</v>
      </c>
      <c r="N61" s="90">
        <f>ROUND((VLOOKUP(M61,'1с'!$C$4:$E$9995,2,0)),0)</f>
        <v>9051</v>
      </c>
      <c r="O61" s="209" t="s">
        <v>1886</v>
      </c>
      <c r="P61" s="90">
        <f>ROUND((VLOOKUP(O61,'1с'!$C$4:$E$9995,2,0)),0)</f>
        <v>10089</v>
      </c>
      <c r="Q61" s="96" t="s">
        <v>1887</v>
      </c>
      <c r="R61" s="90">
        <f>ROUND((VLOOKUP(Q61,'1с'!$C$4:$E$9995,2,0)),0)</f>
        <v>25</v>
      </c>
      <c r="S61" s="194"/>
      <c r="T61" s="194"/>
      <c r="U61" s="194"/>
      <c r="V61" s="194"/>
      <c r="W61" s="194"/>
      <c r="X61" s="194"/>
    </row>
    <row r="62" spans="1:24" ht="30" x14ac:dyDescent="0.25">
      <c r="A62" s="180"/>
      <c r="B62" s="181">
        <v>6</v>
      </c>
      <c r="C62" s="96" t="s">
        <v>1888</v>
      </c>
      <c r="D62" s="90">
        <f>ROUND((VLOOKUP(C62,'1с'!$C$4:$E$9995,2,0)),0)</f>
        <v>2744</v>
      </c>
      <c r="E62" s="96" t="s">
        <v>1889</v>
      </c>
      <c r="F62" s="90">
        <f>ROUND((VLOOKUP(E62,'1с'!$C$4:$E$9995,2,0)),0)</f>
        <v>2834</v>
      </c>
      <c r="G62" s="96" t="s">
        <v>1890</v>
      </c>
      <c r="H62" s="90">
        <f>ROUND((VLOOKUP(G62,'1с'!$C$4:$E$9995,2,0)),0)</f>
        <v>4669</v>
      </c>
      <c r="I62" s="96" t="s">
        <v>1891</v>
      </c>
      <c r="J62" s="90">
        <f>ROUND((VLOOKUP(I62,'1с'!$C$4:$E$9995,2,0)),0)</f>
        <v>6652</v>
      </c>
      <c r="K62" s="96" t="s">
        <v>1892</v>
      </c>
      <c r="L62" s="90">
        <f>ROUND((VLOOKUP(K62,'1с'!$C$4:$E$9995,2,0)),0)</f>
        <v>6960</v>
      </c>
      <c r="M62" s="209" t="s">
        <v>1893</v>
      </c>
      <c r="N62" s="90">
        <f>ROUND((VLOOKUP(M62,'1с'!$C$4:$E$9995,2,0)),0)</f>
        <v>11266</v>
      </c>
      <c r="O62" s="209" t="s">
        <v>1894</v>
      </c>
      <c r="P62" s="90">
        <f>ROUND((VLOOKUP(O62,'1с'!$C$4:$E$9995,2,0)),0)</f>
        <v>10827</v>
      </c>
      <c r="Q62" s="96" t="s">
        <v>1895</v>
      </c>
      <c r="R62" s="43" t="s">
        <v>935</v>
      </c>
      <c r="S62" s="194"/>
      <c r="T62" s="194"/>
      <c r="U62" s="194"/>
      <c r="V62" s="194"/>
      <c r="W62" s="194"/>
      <c r="X62" s="194"/>
    </row>
    <row r="63" spans="1:24" ht="30" x14ac:dyDescent="0.25">
      <c r="A63" s="180"/>
      <c r="B63" s="181">
        <v>6.5</v>
      </c>
      <c r="C63" s="96" t="s">
        <v>1896</v>
      </c>
      <c r="D63" s="90">
        <f>ROUND((VLOOKUP(C63,'1с'!$C$4:$E$9995,2,0)),0)</f>
        <v>2927</v>
      </c>
      <c r="E63" s="96" t="s">
        <v>1897</v>
      </c>
      <c r="F63" s="90">
        <f>ROUND((VLOOKUP(E63,'1с'!$C$4:$E$9995,2,0)),0)</f>
        <v>3046</v>
      </c>
      <c r="G63" s="96" t="s">
        <v>1898</v>
      </c>
      <c r="H63" s="90">
        <f>ROUND((VLOOKUP(G63,'1с'!$C$4:$E$9995,2,0)),0)</f>
        <v>4986</v>
      </c>
      <c r="I63" s="96" t="s">
        <v>1899</v>
      </c>
      <c r="J63" s="90">
        <f>ROUND((VLOOKUP(I63,'1с'!$C$4:$E$9995,2,0)),0)</f>
        <v>7115</v>
      </c>
      <c r="K63" s="96" t="s">
        <v>1900</v>
      </c>
      <c r="L63" s="90">
        <f>ROUND((VLOOKUP(K63,'1с'!$C$4:$E$9995,2,0)),0)</f>
        <v>7422</v>
      </c>
      <c r="M63" s="209" t="s">
        <v>1901</v>
      </c>
      <c r="N63" s="90">
        <f>ROUND((VLOOKUP(M63,'1с'!$C$4:$E$9995,2,0)),0)</f>
        <v>10528</v>
      </c>
      <c r="O63" s="209" t="s">
        <v>1902</v>
      </c>
      <c r="P63" s="90">
        <f>ROUND((VLOOKUP(O63,'1с'!$C$4:$E$9995,2,0)),0)</f>
        <v>11566</v>
      </c>
      <c r="Q63" s="96" t="s">
        <v>1903</v>
      </c>
      <c r="R63" s="90">
        <f>ROUND((VLOOKUP(Q63,'1с'!$C$4:$E$9995,2,0)),0)</f>
        <v>25</v>
      </c>
      <c r="S63" s="194"/>
      <c r="T63" s="194"/>
      <c r="U63" s="194"/>
      <c r="V63" s="194"/>
      <c r="W63" s="194"/>
      <c r="X63" s="194"/>
    </row>
    <row r="64" spans="1:24" ht="30" x14ac:dyDescent="0.25">
      <c r="A64" s="180"/>
      <c r="B64" s="181">
        <v>7</v>
      </c>
      <c r="C64" s="96" t="s">
        <v>1904</v>
      </c>
      <c r="D64" s="90">
        <f>ROUND((VLOOKUP(C64,'1с'!$C$4:$E$9995,2,0)),0)</f>
        <v>3110</v>
      </c>
      <c r="E64" s="96" t="s">
        <v>1905</v>
      </c>
      <c r="F64" s="90">
        <f>ROUND((VLOOKUP(E64,'1с'!$C$4:$E$9995,2,0)),0)</f>
        <v>3259</v>
      </c>
      <c r="G64" s="96" t="s">
        <v>1906</v>
      </c>
      <c r="H64" s="90">
        <f>ROUND((VLOOKUP(G64,'1с'!$C$4:$E$9995,2,0)),0)</f>
        <v>5302</v>
      </c>
      <c r="I64" s="96" t="s">
        <v>1907</v>
      </c>
      <c r="J64" s="90">
        <f>ROUND((VLOOKUP(I64,'1с'!$C$4:$E$9995,2,0)),0)</f>
        <v>7577</v>
      </c>
      <c r="K64" s="96" t="s">
        <v>1908</v>
      </c>
      <c r="L64" s="90">
        <f>ROUND((VLOOKUP(K64,'1с'!$C$4:$E$9995,2,0)),0)</f>
        <v>7885</v>
      </c>
      <c r="M64" s="209" t="s">
        <v>1909</v>
      </c>
      <c r="N64" s="90">
        <f>ROUND((VLOOKUP(M64,'1с'!$C$4:$E$9995,2,0)),0)</f>
        <v>12744</v>
      </c>
      <c r="O64" s="209" t="s">
        <v>1910</v>
      </c>
      <c r="P64" s="90">
        <f>ROUND((VLOOKUP(O64,'1с'!$C$4:$E$9995,2,0)),0)</f>
        <v>12304</v>
      </c>
      <c r="Q64" s="96" t="s">
        <v>1911</v>
      </c>
      <c r="R64" s="43" t="s">
        <v>935</v>
      </c>
      <c r="S64" s="194"/>
      <c r="T64" s="194"/>
      <c r="U64" s="194"/>
      <c r="V64" s="194"/>
      <c r="W64" s="194"/>
      <c r="X64" s="194"/>
    </row>
    <row r="65" spans="1:24" ht="30" x14ac:dyDescent="0.25">
      <c r="A65" s="180"/>
      <c r="B65" s="181">
        <v>7.5</v>
      </c>
      <c r="C65" s="96" t="s">
        <v>1912</v>
      </c>
      <c r="D65" s="90">
        <f>ROUND((VLOOKUP(C65,'1с'!$C$4:$E$9995,2,0)),0)</f>
        <v>3293</v>
      </c>
      <c r="E65" s="96" t="s">
        <v>1913</v>
      </c>
      <c r="F65" s="90">
        <f>ROUND((VLOOKUP(E65,'1с'!$C$4:$E$9995,2,0)),0)</f>
        <v>3471</v>
      </c>
      <c r="G65" s="96" t="s">
        <v>1914</v>
      </c>
      <c r="H65" s="90">
        <f>ROUND((VLOOKUP(G65,'1с'!$C$4:$E$9995,2,0)),0)</f>
        <v>5619</v>
      </c>
      <c r="I65" s="96" t="s">
        <v>1915</v>
      </c>
      <c r="J65" s="90">
        <f>ROUND((VLOOKUP(I65,'1с'!$C$4:$E$9995,2,0)),0)</f>
        <v>8040</v>
      </c>
      <c r="K65" s="96" t="s">
        <v>1916</v>
      </c>
      <c r="L65" s="90">
        <f>ROUND((VLOOKUP(K65,'1с'!$C$4:$E$9995,2,0)),0)</f>
        <v>8348</v>
      </c>
      <c r="M65" s="209" t="s">
        <v>1917</v>
      </c>
      <c r="N65" s="90">
        <f>ROUND((VLOOKUP(M65,'1с'!$C$4:$E$9995,2,0)),0)</f>
        <v>12005</v>
      </c>
      <c r="O65" s="209" t="s">
        <v>1918</v>
      </c>
      <c r="P65" s="90">
        <f>ROUND((VLOOKUP(O65,'1с'!$C$4:$E$9995,2,0)),0)</f>
        <v>13289</v>
      </c>
      <c r="Q65" s="96" t="s">
        <v>1919</v>
      </c>
      <c r="R65" s="90">
        <f>ROUND((VLOOKUP(Q65,'1с'!$C$4:$E$9995,2,0)),0)</f>
        <v>25</v>
      </c>
      <c r="S65" s="194"/>
      <c r="T65" s="194"/>
      <c r="U65" s="194"/>
      <c r="V65" s="194"/>
      <c r="W65" s="194"/>
      <c r="X65" s="194"/>
    </row>
    <row r="66" spans="1:24" ht="30" x14ac:dyDescent="0.25">
      <c r="A66" s="180"/>
      <c r="B66" s="181">
        <v>8</v>
      </c>
      <c r="C66" s="96" t="s">
        <v>1920</v>
      </c>
      <c r="D66" s="90">
        <f>ROUND((VLOOKUP(C66,'1с'!$C$4:$E$9995,2,0)),0)</f>
        <v>3477</v>
      </c>
      <c r="E66" s="96" t="s">
        <v>1921</v>
      </c>
      <c r="F66" s="90">
        <f>ROUND((VLOOKUP(E66,'1с'!$C$4:$E$9995,2,0)),0)</f>
        <v>3683</v>
      </c>
      <c r="G66" s="96" t="s">
        <v>1922</v>
      </c>
      <c r="H66" s="90">
        <f>ROUND((VLOOKUP(G66,'1с'!$C$4:$E$9995,2,0)),0)</f>
        <v>5935</v>
      </c>
      <c r="I66" s="96" t="s">
        <v>1923</v>
      </c>
      <c r="J66" s="90">
        <f>ROUND((VLOOKUP(I66,'1с'!$C$4:$E$9995,2,0)),0)</f>
        <v>8503</v>
      </c>
      <c r="K66" s="96" t="s">
        <v>1924</v>
      </c>
      <c r="L66" s="90">
        <f>ROUND((VLOOKUP(K66,'1с'!$C$4:$E$9995,2,0)),0)</f>
        <v>8810</v>
      </c>
      <c r="M66" s="209" t="s">
        <v>1925</v>
      </c>
      <c r="N66" s="90">
        <f>ROUND((VLOOKUP(M66,'1с'!$C$4:$E$9995,2,0)),0)</f>
        <v>14221</v>
      </c>
      <c r="O66" s="209" t="s">
        <v>1926</v>
      </c>
      <c r="P66" s="90">
        <f>ROUND((VLOOKUP(O66,'1с'!$C$4:$E$9995,2,0)),0)</f>
        <v>13782</v>
      </c>
      <c r="Q66" s="96" t="s">
        <v>1927</v>
      </c>
      <c r="R66" s="43" t="s">
        <v>935</v>
      </c>
      <c r="S66" s="194"/>
      <c r="T66" s="194"/>
      <c r="U66" s="194"/>
      <c r="V66" s="194"/>
      <c r="W66" s="194"/>
      <c r="X66" s="194"/>
    </row>
    <row r="67" spans="1:24" ht="30" x14ac:dyDescent="0.25">
      <c r="A67" s="180"/>
      <c r="B67" s="181">
        <v>8.5</v>
      </c>
      <c r="C67" s="96" t="s">
        <v>1928</v>
      </c>
      <c r="D67" s="90">
        <f>ROUND((VLOOKUP(C67,'1с'!$C$4:$E$9995,2,0)),0)</f>
        <v>3660</v>
      </c>
      <c r="E67" s="96" t="s">
        <v>1929</v>
      </c>
      <c r="F67" s="90">
        <f>ROUND((VLOOKUP(E67,'1с'!$C$4:$E$9995,2,0)),0)</f>
        <v>3896</v>
      </c>
      <c r="G67" s="96" t="s">
        <v>1930</v>
      </c>
      <c r="H67" s="90">
        <f>ROUND((VLOOKUP(G67,'1с'!$C$4:$E$9995,2,0)),0)</f>
        <v>6252</v>
      </c>
      <c r="I67" s="96" t="s">
        <v>1931</v>
      </c>
      <c r="J67" s="90">
        <f>ROUND((VLOOKUP(I67,'1с'!$C$4:$E$9995,2,0)),0)</f>
        <v>8965</v>
      </c>
      <c r="K67" s="96" t="s">
        <v>1932</v>
      </c>
      <c r="L67" s="90">
        <f>ROUND((VLOOKUP(K67,'1с'!$C$4:$E$9995,2,0)),0)</f>
        <v>9273</v>
      </c>
      <c r="M67" s="209" t="s">
        <v>1933</v>
      </c>
      <c r="N67" s="90">
        <f>ROUND((VLOOKUP(M67,'1с'!$C$4:$E$9995,2,0)),0)</f>
        <v>13482</v>
      </c>
      <c r="O67" s="209" t="s">
        <v>1934</v>
      </c>
      <c r="P67" s="90">
        <f>ROUND((VLOOKUP(O67,'1с'!$C$4:$E$9995,2,0)),0)</f>
        <v>14767</v>
      </c>
      <c r="Q67" s="96" t="s">
        <v>1935</v>
      </c>
      <c r="R67" s="90">
        <f>ROUND((VLOOKUP(Q67,'1с'!$C$4:$E$9995,2,0)),0)</f>
        <v>25</v>
      </c>
      <c r="S67" s="194"/>
      <c r="T67" s="194"/>
      <c r="U67" s="194"/>
      <c r="V67" s="194"/>
      <c r="W67" s="194"/>
      <c r="X67" s="194"/>
    </row>
    <row r="68" spans="1:24" ht="30" x14ac:dyDescent="0.25">
      <c r="A68" s="180"/>
      <c r="B68" s="181">
        <v>9</v>
      </c>
      <c r="C68" s="96" t="s">
        <v>1936</v>
      </c>
      <c r="D68" s="90">
        <f>ROUND((VLOOKUP(C68,'1с'!$C$4:$E$9995,2,0)),0)</f>
        <v>3843</v>
      </c>
      <c r="E68" s="96" t="s">
        <v>1937</v>
      </c>
      <c r="F68" s="90">
        <f>ROUND((VLOOKUP(E68,'1с'!$C$4:$E$9995,2,0)),0)</f>
        <v>4108</v>
      </c>
      <c r="G68" s="96" t="s">
        <v>1938</v>
      </c>
      <c r="H68" s="90">
        <f>ROUND((VLOOKUP(G68,'1с'!$C$4:$E$9995,2,0)),0)</f>
        <v>6568</v>
      </c>
      <c r="I68" s="96" t="s">
        <v>1939</v>
      </c>
      <c r="J68" s="90">
        <f>ROUND((VLOOKUP(I68,'1с'!$C$4:$E$9995,2,0)),0)</f>
        <v>9428</v>
      </c>
      <c r="K68" s="96" t="s">
        <v>1940</v>
      </c>
      <c r="L68" s="90">
        <f>ROUND((VLOOKUP(K68,'1с'!$C$4:$E$9995,2,0)),0)</f>
        <v>9736</v>
      </c>
      <c r="M68" s="209" t="s">
        <v>1941</v>
      </c>
      <c r="N68" s="90">
        <f>ROUND((VLOOKUP(M68,'1с'!$C$4:$E$9995,2,0)),0)</f>
        <v>15698</v>
      </c>
      <c r="O68" s="209" t="s">
        <v>1942</v>
      </c>
      <c r="P68" s="90">
        <f>ROUND((VLOOKUP(O68,'1с'!$C$4:$E$9995,2,0)),0)</f>
        <v>15259</v>
      </c>
      <c r="Q68" s="96" t="s">
        <v>1943</v>
      </c>
      <c r="R68" s="43" t="s">
        <v>935</v>
      </c>
      <c r="S68" s="194"/>
      <c r="T68" s="194"/>
      <c r="U68" s="194"/>
      <c r="V68" s="194"/>
      <c r="W68" s="194"/>
      <c r="X68" s="194"/>
    </row>
    <row r="69" spans="1:24" ht="30" x14ac:dyDescent="0.25">
      <c r="A69" s="180"/>
      <c r="B69" s="181">
        <v>9.5</v>
      </c>
      <c r="C69" s="96" t="s">
        <v>1944</v>
      </c>
      <c r="D69" s="90">
        <f>ROUND((VLOOKUP(C69,'1с'!$C$4:$E$9995,2,0)),0)</f>
        <v>4026</v>
      </c>
      <c r="E69" s="96" t="s">
        <v>1945</v>
      </c>
      <c r="F69" s="90">
        <f>ROUND((VLOOKUP(E69,'1с'!$C$4:$E$9995,2,0)),0)</f>
        <v>4320</v>
      </c>
      <c r="G69" s="96" t="s">
        <v>1946</v>
      </c>
      <c r="H69" s="90">
        <f>ROUND((VLOOKUP(G69,'1с'!$C$4:$E$9995,2,0)),0)</f>
        <v>6885</v>
      </c>
      <c r="I69" s="96" t="s">
        <v>1947</v>
      </c>
      <c r="J69" s="90">
        <f>ROUND((VLOOKUP(I69,'1с'!$C$4:$E$9995,2,0)),0)</f>
        <v>9891</v>
      </c>
      <c r="K69" s="96" t="s">
        <v>1948</v>
      </c>
      <c r="L69" s="90">
        <f>ROUND((VLOOKUP(K69,'1с'!$C$4:$E$9995,2,0)),0)</f>
        <v>10199</v>
      </c>
      <c r="M69" s="209" t="s">
        <v>1949</v>
      </c>
      <c r="N69" s="90">
        <f>ROUND((VLOOKUP(M69,'1с'!$C$4:$E$9995,2,0)),0)</f>
        <v>14960</v>
      </c>
      <c r="O69" s="209" t="s">
        <v>1950</v>
      </c>
      <c r="P69" s="90">
        <f>ROUND((VLOOKUP(O69,'1с'!$C$4:$E$9995,2,0)),0)</f>
        <v>16244</v>
      </c>
      <c r="Q69" s="96" t="s">
        <v>1951</v>
      </c>
      <c r="R69" s="90">
        <f>ROUND((VLOOKUP(Q69,'1с'!$C$4:$E$9995,2,0)),0)</f>
        <v>25</v>
      </c>
      <c r="S69" s="194"/>
      <c r="T69" s="194"/>
      <c r="U69" s="194"/>
      <c r="V69" s="194"/>
      <c r="W69" s="194"/>
      <c r="X69" s="194"/>
    </row>
    <row r="70" spans="1:24" ht="30" x14ac:dyDescent="0.25">
      <c r="A70" s="180"/>
      <c r="B70" s="181">
        <v>10</v>
      </c>
      <c r="C70" s="96" t="s">
        <v>1952</v>
      </c>
      <c r="D70" s="90">
        <f>ROUND((VLOOKUP(C70,'1с'!$C$4:$E$9995,2,0)),0)</f>
        <v>4210</v>
      </c>
      <c r="E70" s="96" t="s">
        <v>1953</v>
      </c>
      <c r="F70" s="90">
        <f>ROUND((VLOOKUP(E70,'1с'!$C$4:$E$9995,2,0)),0)</f>
        <v>4532</v>
      </c>
      <c r="G70" s="96" t="s">
        <v>1954</v>
      </c>
      <c r="H70" s="90">
        <f>ROUND((VLOOKUP(G70,'1с'!$C$4:$E$9995,2,0)),0)</f>
        <v>7201</v>
      </c>
      <c r="I70" s="96" t="s">
        <v>1955</v>
      </c>
      <c r="J70" s="90">
        <f>ROUND((VLOOKUP(I70,'1с'!$C$4:$E$9995,2,0)),0)</f>
        <v>10354</v>
      </c>
      <c r="K70" s="96" t="s">
        <v>1956</v>
      </c>
      <c r="L70" s="90">
        <f>ROUND((VLOOKUP(K70,'1с'!$C$4:$E$9995,2,0)),0)</f>
        <v>10661</v>
      </c>
      <c r="M70" s="209" t="s">
        <v>1957</v>
      </c>
      <c r="N70" s="90">
        <f>ROUND((VLOOKUP(M70,'1с'!$C$4:$E$9995,2,0)),0)</f>
        <v>16437</v>
      </c>
      <c r="O70" s="209" t="s">
        <v>1958</v>
      </c>
      <c r="P70" s="90">
        <f>ROUND((VLOOKUP(O70,'1с'!$C$4:$E$9995,2,0)),0)</f>
        <v>16736</v>
      </c>
      <c r="Q70" s="96" t="s">
        <v>1959</v>
      </c>
      <c r="R70" s="43" t="s">
        <v>935</v>
      </c>
      <c r="S70" s="194"/>
      <c r="T70" s="194"/>
      <c r="U70" s="194"/>
      <c r="V70" s="194"/>
      <c r="W70" s="194"/>
      <c r="X70" s="194"/>
    </row>
    <row r="71" spans="1:24" x14ac:dyDescent="0.25">
      <c r="A71" s="208"/>
      <c r="B71" s="204"/>
      <c r="C71" s="131"/>
      <c r="D71" s="62"/>
      <c r="E71" s="131"/>
      <c r="F71" s="62"/>
      <c r="G71" s="131"/>
      <c r="H71" s="62"/>
      <c r="I71" s="131"/>
      <c r="J71" s="62"/>
      <c r="K71" s="131"/>
      <c r="L71" s="62"/>
      <c r="M71" s="205"/>
      <c r="N71" s="62"/>
      <c r="O71" s="205"/>
      <c r="P71" s="62"/>
      <c r="Q71" s="131"/>
      <c r="R71" s="62"/>
      <c r="S71" s="101"/>
      <c r="T71" s="101"/>
      <c r="U71" s="101"/>
      <c r="V71" s="101"/>
      <c r="W71" s="101"/>
      <c r="X71" s="101"/>
    </row>
    <row r="72" spans="1:24" ht="33" customHeight="1" x14ac:dyDescent="0.25">
      <c r="A72" s="300" t="s">
        <v>1960</v>
      </c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194"/>
      <c r="T72" s="194"/>
      <c r="U72" s="194"/>
      <c r="V72" s="194"/>
      <c r="W72" s="194"/>
      <c r="X72" s="194"/>
    </row>
    <row r="73" spans="1:24" ht="18.75" x14ac:dyDescent="0.25">
      <c r="A73" s="210" t="s">
        <v>1580</v>
      </c>
      <c r="B73" s="210"/>
      <c r="C73" s="211"/>
      <c r="D73" s="211" t="s">
        <v>1581</v>
      </c>
      <c r="E73" s="211"/>
      <c r="F73" s="211" t="s">
        <v>1582</v>
      </c>
      <c r="G73" s="211"/>
      <c r="H73" s="211" t="s">
        <v>1666</v>
      </c>
      <c r="I73" s="211"/>
      <c r="J73" s="211" t="s">
        <v>1583</v>
      </c>
      <c r="K73" s="211"/>
      <c r="L73" s="211" t="s">
        <v>1584</v>
      </c>
      <c r="M73" s="211"/>
      <c r="N73" s="211" t="s">
        <v>1961</v>
      </c>
      <c r="O73" s="211"/>
      <c r="P73" s="211" t="s">
        <v>1667</v>
      </c>
      <c r="Q73" s="211"/>
      <c r="R73" s="212" t="s">
        <v>1668</v>
      </c>
      <c r="S73" s="194"/>
      <c r="T73" s="194"/>
      <c r="U73" s="194"/>
      <c r="V73" s="194"/>
      <c r="W73" s="194"/>
      <c r="X73" s="194"/>
    </row>
    <row r="74" spans="1:24" ht="18.75" x14ac:dyDescent="0.25">
      <c r="A74" s="213" t="s">
        <v>748</v>
      </c>
      <c r="B74" s="213"/>
      <c r="C74" s="214"/>
      <c r="D74" s="211" t="s">
        <v>1173</v>
      </c>
      <c r="E74" s="211"/>
      <c r="F74" s="211" t="s">
        <v>1805</v>
      </c>
      <c r="G74" s="211"/>
      <c r="H74" s="211" t="s">
        <v>1806</v>
      </c>
      <c r="I74" s="211"/>
      <c r="J74" s="211" t="s">
        <v>1807</v>
      </c>
      <c r="K74" s="211"/>
      <c r="L74" s="211" t="s">
        <v>1808</v>
      </c>
      <c r="M74" s="211"/>
      <c r="N74" s="211" t="s">
        <v>1962</v>
      </c>
      <c r="O74" s="211"/>
      <c r="P74" s="211" t="s">
        <v>1963</v>
      </c>
      <c r="Q74" s="211"/>
      <c r="R74" s="212" t="s">
        <v>1964</v>
      </c>
      <c r="S74" s="194"/>
      <c r="T74" s="194"/>
      <c r="U74" s="194"/>
      <c r="V74" s="194"/>
      <c r="W74" s="194"/>
      <c r="X74" s="194"/>
    </row>
    <row r="75" spans="1:24" ht="42.75" x14ac:dyDescent="0.25">
      <c r="A75" s="197" t="s">
        <v>417</v>
      </c>
      <c r="B75" s="198">
        <v>1</v>
      </c>
      <c r="C75" s="203" t="s">
        <v>1965</v>
      </c>
      <c r="D75" s="200">
        <f>ROUND((VLOOKUP(C75,'1с'!$C$4:$E$9995,2,0)),0)</f>
        <v>1156</v>
      </c>
      <c r="E75" s="199" t="s">
        <v>1966</v>
      </c>
      <c r="F75" s="200">
        <f>ROUND((VLOOKUP(E75,'1с'!$C$4:$E$9995,2,0)),0)</f>
        <v>1848</v>
      </c>
      <c r="G75" s="199" t="s">
        <v>1967</v>
      </c>
      <c r="H75" s="200">
        <f>ROUND((VLOOKUP(G75,'1с'!$C$4:$E$9995,2,0)),0)</f>
        <v>2091</v>
      </c>
      <c r="I75" s="199" t="s">
        <v>1968</v>
      </c>
      <c r="J75" s="200">
        <f>ROUND((VLOOKUP(I75,'1с'!$C$4:$E$9995,2,0)),0)</f>
        <v>2872</v>
      </c>
      <c r="K75" s="199" t="s">
        <v>1969</v>
      </c>
      <c r="L75" s="200">
        <f>ROUND((VLOOKUP(K75,'1с'!$C$4:$E$9995,2,0)),0)</f>
        <v>4577</v>
      </c>
      <c r="M75" s="201" t="s">
        <v>1970</v>
      </c>
      <c r="N75" s="200">
        <f>ROUND((VLOOKUP(M75,'1с'!$C$4:$E$9995,2,0)),0)</f>
        <v>6863</v>
      </c>
      <c r="O75" s="201" t="s">
        <v>1971</v>
      </c>
      <c r="P75" s="200">
        <f>ROUND((VLOOKUP(O75,'1с'!$C$4:$E$9995,2,0)),0)</f>
        <v>20723</v>
      </c>
      <c r="Q75" s="201"/>
      <c r="R75" s="215" t="s">
        <v>935</v>
      </c>
      <c r="S75" s="194"/>
      <c r="T75" s="194"/>
      <c r="U75" s="194"/>
      <c r="V75" s="194"/>
      <c r="W75" s="194"/>
      <c r="X75" s="194"/>
    </row>
    <row r="76" spans="1:24" ht="30" x14ac:dyDescent="0.25">
      <c r="A76" s="197"/>
      <c r="B76" s="204">
        <v>1.5</v>
      </c>
      <c r="C76" s="216" t="s">
        <v>1972</v>
      </c>
      <c r="D76" s="62">
        <f>ROUND((VLOOKUP(C76,'1с'!$C$4:$E$9995,2,0)),0)</f>
        <v>83</v>
      </c>
      <c r="E76" s="131" t="s">
        <v>1973</v>
      </c>
      <c r="F76" s="62">
        <f>ROUND((VLOOKUP(E76,'1с'!$C$4:$E$9995,2,0)),0)</f>
        <v>2075</v>
      </c>
      <c r="G76" s="131" t="s">
        <v>1974</v>
      </c>
      <c r="H76" s="62">
        <f>ROUND((VLOOKUP(G76,'1с'!$C$4:$E$9995,2,0)),0)</f>
        <v>2538</v>
      </c>
      <c r="I76" s="131" t="s">
        <v>1975</v>
      </c>
      <c r="J76" s="62">
        <f>ROUND((VLOOKUP(I76,'1с'!$C$4:$E$9995,2,0)),0)</f>
        <v>3573</v>
      </c>
      <c r="K76" s="131" t="s">
        <v>1976</v>
      </c>
      <c r="L76" s="62">
        <f>ROUND((VLOOKUP(K76,'1с'!$C$4:$E$9995,2,0)),0)</f>
        <v>5069</v>
      </c>
      <c r="M76" s="205"/>
      <c r="N76" s="62"/>
      <c r="O76" s="205"/>
      <c r="P76" s="62"/>
      <c r="Q76" s="205"/>
      <c r="R76" s="217"/>
      <c r="S76" s="194"/>
      <c r="T76" s="194"/>
      <c r="U76" s="194"/>
      <c r="V76" s="194"/>
      <c r="W76" s="194"/>
      <c r="X76" s="194"/>
    </row>
    <row r="77" spans="1:24" ht="30" x14ac:dyDescent="0.25">
      <c r="A77" s="197"/>
      <c r="B77" s="198">
        <v>2</v>
      </c>
      <c r="C77" s="203" t="s">
        <v>1977</v>
      </c>
      <c r="D77" s="200">
        <f>ROUND((VLOOKUP(C77,'1с'!$C$4:$E$9995,2,0)),0)</f>
        <v>1839</v>
      </c>
      <c r="E77" s="199" t="s">
        <v>1978</v>
      </c>
      <c r="F77" s="200">
        <f>ROUND((VLOOKUP(E77,'1с'!$C$4:$E$9995,2,0)),0)</f>
        <v>2417</v>
      </c>
      <c r="G77" s="199" t="s">
        <v>1979</v>
      </c>
      <c r="H77" s="200">
        <f>ROUND((VLOOKUP(G77,'1с'!$C$4:$E$9995,2,0)),0)</f>
        <v>2975</v>
      </c>
      <c r="I77" s="199" t="s">
        <v>1980</v>
      </c>
      <c r="J77" s="200">
        <f>ROUND((VLOOKUP(I77,'1с'!$C$4:$E$9995,2,0)),0)</f>
        <v>5038</v>
      </c>
      <c r="K77" s="199" t="s">
        <v>1981</v>
      </c>
      <c r="L77" s="200">
        <f>ROUND((VLOOKUP(K77,'1с'!$C$4:$E$9995,2,0)),0)</f>
        <v>6546</v>
      </c>
      <c r="M77" s="201"/>
      <c r="N77" s="202" t="s">
        <v>935</v>
      </c>
      <c r="O77" s="201" t="s">
        <v>1982</v>
      </c>
      <c r="P77" s="200">
        <f>ROUND((VLOOKUP(O77,'1с'!$C$4:$E$9995,2,0)),0)</f>
        <v>27847</v>
      </c>
      <c r="Q77" s="201"/>
      <c r="R77" s="215" t="s">
        <v>935</v>
      </c>
      <c r="S77" s="194"/>
      <c r="T77" s="194"/>
      <c r="U77" s="194"/>
      <c r="V77" s="194"/>
      <c r="W77" s="194"/>
      <c r="X77" s="194"/>
    </row>
    <row r="78" spans="1:24" ht="30" x14ac:dyDescent="0.25">
      <c r="A78" s="197"/>
      <c r="B78" s="198">
        <v>2.5</v>
      </c>
      <c r="C78" s="203" t="s">
        <v>1983</v>
      </c>
      <c r="D78" s="200">
        <f>ROUND((VLOOKUP(C78,'1с'!$C$4:$E$9995,2,0)),0)</f>
        <v>83</v>
      </c>
      <c r="E78" s="199" t="s">
        <v>1984</v>
      </c>
      <c r="F78" s="200">
        <f>ROUND((VLOOKUP(E78,'1с'!$C$4:$E$9995,2,0)),0)</f>
        <v>2793</v>
      </c>
      <c r="G78" s="199" t="s">
        <v>1985</v>
      </c>
      <c r="H78" s="200">
        <f>ROUND((VLOOKUP(G78,'1с'!$C$4:$E$9995,2,0)),0)</f>
        <v>3457</v>
      </c>
      <c r="I78" s="199" t="s">
        <v>1986</v>
      </c>
      <c r="J78" s="200">
        <f>ROUND((VLOOKUP(I78,'1с'!$C$4:$E$9995,2,0)),0)</f>
        <v>4742</v>
      </c>
      <c r="K78" s="199" t="s">
        <v>1987</v>
      </c>
      <c r="L78" s="200">
        <f>ROUND((VLOOKUP(K78,'1с'!$C$4:$E$9995,2,0)),0)</f>
        <v>7531</v>
      </c>
      <c r="M78" s="201"/>
      <c r="N78" s="202"/>
      <c r="O78" s="201"/>
      <c r="P78" s="200"/>
      <c r="Q78" s="201"/>
      <c r="R78" s="215"/>
      <c r="S78" s="194"/>
      <c r="T78" s="194"/>
      <c r="U78" s="194"/>
      <c r="V78" s="194"/>
      <c r="W78" s="194"/>
      <c r="X78" s="194"/>
    </row>
    <row r="79" spans="1:24" ht="30" x14ac:dyDescent="0.25">
      <c r="A79" s="197"/>
      <c r="B79" s="198">
        <v>3</v>
      </c>
      <c r="C79" s="218" t="s">
        <v>1988</v>
      </c>
      <c r="D79" s="200">
        <f>ROUND((VLOOKUP(C79,'1с'!$C$4:$E$9995,2,0)),0)</f>
        <v>83</v>
      </c>
      <c r="E79" s="199" t="s">
        <v>1989</v>
      </c>
      <c r="F79" s="200">
        <f>ROUND((VLOOKUP(E79,'1с'!$C$4:$E$9995,2,0)),0)</f>
        <v>3100</v>
      </c>
      <c r="G79" s="199" t="s">
        <v>1990</v>
      </c>
      <c r="H79" s="200">
        <f>ROUND((VLOOKUP(G79,'1с'!$C$4:$E$9995,2,0)),0)</f>
        <v>3966</v>
      </c>
      <c r="I79" s="199" t="s">
        <v>1991</v>
      </c>
      <c r="J79" s="200">
        <f>ROUND((VLOOKUP(I79,'1с'!$C$4:$E$9995,2,0)),0)</f>
        <v>5996</v>
      </c>
      <c r="K79" s="199" t="s">
        <v>1992</v>
      </c>
      <c r="L79" s="200">
        <f>ROUND((VLOOKUP(K79,'1с'!$C$4:$E$9995,2,0)),0)</f>
        <v>9363</v>
      </c>
      <c r="M79" s="201"/>
      <c r="N79" s="202" t="s">
        <v>935</v>
      </c>
      <c r="O79" s="201" t="s">
        <v>1993</v>
      </c>
      <c r="P79" s="200">
        <f>ROUND((VLOOKUP(O79,'1с'!$C$4:$E$9995,2,0)),0)</f>
        <v>34971</v>
      </c>
      <c r="Q79" s="201"/>
      <c r="R79" s="215" t="s">
        <v>935</v>
      </c>
      <c r="S79" s="194"/>
      <c r="T79" s="194"/>
      <c r="U79" s="194"/>
      <c r="V79" s="194"/>
      <c r="W79" s="194"/>
      <c r="X79" s="194"/>
    </row>
    <row r="80" spans="1:24" ht="30" x14ac:dyDescent="0.25">
      <c r="A80" s="197"/>
      <c r="B80" s="198">
        <v>3.5</v>
      </c>
      <c r="C80" s="203" t="s">
        <v>1994</v>
      </c>
      <c r="D80" s="200">
        <f>ROUND((VLOOKUP(C80,'1с'!$C$4:$E$9995,2,0)),0)</f>
        <v>83</v>
      </c>
      <c r="E80" s="199" t="s">
        <v>1995</v>
      </c>
      <c r="F80" s="200">
        <f>ROUND((VLOOKUP(E80,'1с'!$C$4:$E$9995,2,0)),0)</f>
        <v>2971</v>
      </c>
      <c r="G80" s="199" t="s">
        <v>1996</v>
      </c>
      <c r="H80" s="200">
        <f>ROUND((VLOOKUP(G80,'1с'!$C$4:$E$9995,2,0)),0)</f>
        <v>4433</v>
      </c>
      <c r="I80" s="199" t="s">
        <v>1997</v>
      </c>
      <c r="J80" s="200">
        <f>ROUND((VLOOKUP(I80,'1с'!$C$4:$E$9995,2,0)),0)</f>
        <v>5956</v>
      </c>
      <c r="K80" s="199" t="s">
        <v>1998</v>
      </c>
      <c r="L80" s="200">
        <f>ROUND((VLOOKUP(K80,'1с'!$C$4:$E$9995,2,0)),0)</f>
        <v>9501</v>
      </c>
      <c r="M80" s="201"/>
      <c r="N80" s="202"/>
      <c r="O80" s="201"/>
      <c r="P80" s="200"/>
      <c r="Q80" s="201"/>
      <c r="R80" s="215"/>
      <c r="S80" s="194"/>
      <c r="T80" s="194"/>
      <c r="U80" s="194"/>
      <c r="V80" s="194"/>
      <c r="W80" s="194"/>
      <c r="X80" s="194"/>
    </row>
    <row r="81" spans="1:30" ht="30" x14ac:dyDescent="0.25">
      <c r="A81" s="197"/>
      <c r="B81" s="198">
        <v>4</v>
      </c>
      <c r="C81" s="203" t="s">
        <v>1999</v>
      </c>
      <c r="D81" s="200">
        <f>ROUND((VLOOKUP(C81,'1с'!$C$4:$E$9995,2,0)),0)</f>
        <v>83</v>
      </c>
      <c r="E81" s="199" t="s">
        <v>2000</v>
      </c>
      <c r="F81" s="200">
        <f>ROUND((VLOOKUP(E81,'1с'!$C$4:$E$9995,2,0)),0)</f>
        <v>3777</v>
      </c>
      <c r="G81" s="199" t="s">
        <v>2001</v>
      </c>
      <c r="H81" s="200">
        <f>ROUND((VLOOKUP(G81,'1с'!$C$4:$E$9995,2,0)),0)</f>
        <v>4475</v>
      </c>
      <c r="I81" s="199" t="s">
        <v>2002</v>
      </c>
      <c r="J81" s="200">
        <f>ROUND((VLOOKUP(I81,'1с'!$C$4:$E$9995,2,0)),0)</f>
        <v>6681</v>
      </c>
      <c r="K81" s="199" t="s">
        <v>2003</v>
      </c>
      <c r="L81" s="200">
        <f>ROUND((VLOOKUP(K81,'1с'!$C$4:$E$9995,2,0)),0)</f>
        <v>10916</v>
      </c>
      <c r="M81" s="201"/>
      <c r="N81" s="202" t="s">
        <v>935</v>
      </c>
      <c r="O81" s="201" t="s">
        <v>2004</v>
      </c>
      <c r="P81" s="200">
        <f>ROUND((VLOOKUP(O81,'1с'!$C$4:$E$9995,2,0)),0)</f>
        <v>42095</v>
      </c>
      <c r="Q81" s="201"/>
      <c r="R81" s="215" t="s">
        <v>935</v>
      </c>
      <c r="S81" s="194"/>
      <c r="T81" s="194"/>
      <c r="U81" s="194"/>
      <c r="V81" s="194"/>
      <c r="W81" s="194"/>
      <c r="X81" s="194"/>
    </row>
    <row r="82" spans="1:30" ht="30" x14ac:dyDescent="0.25">
      <c r="A82" s="197"/>
      <c r="B82" s="198">
        <v>4.5</v>
      </c>
      <c r="C82" s="203" t="s">
        <v>2005</v>
      </c>
      <c r="D82" s="200">
        <f>ROUND((VLOOKUP(C82,'1с'!$C$4:$E$9995,2,0)),0)</f>
        <v>83</v>
      </c>
      <c r="E82" s="199" t="s">
        <v>2006</v>
      </c>
      <c r="F82" s="200">
        <f>ROUND((VLOOKUP(E82,'1с'!$C$4:$E$9995,2,0)),0)</f>
        <v>4118</v>
      </c>
      <c r="G82" s="199" t="s">
        <v>2007</v>
      </c>
      <c r="H82" s="200">
        <f>ROUND((VLOOKUP(G82,'1с'!$C$4:$E$9995,2,0)),0)</f>
        <v>4803</v>
      </c>
      <c r="I82" s="199" t="s">
        <v>2008</v>
      </c>
      <c r="J82" s="200">
        <f>ROUND((VLOOKUP(I82,'1с'!$C$4:$E$9995,2,0)),0)</f>
        <v>7190</v>
      </c>
      <c r="K82" s="199" t="s">
        <v>2009</v>
      </c>
      <c r="L82" s="200">
        <f>ROUND((VLOOKUP(K82,'1с'!$C$4:$E$9995,2,0)),0)</f>
        <v>11471</v>
      </c>
      <c r="M82" s="201"/>
      <c r="N82" s="202"/>
      <c r="O82" s="201"/>
      <c r="P82" s="200"/>
      <c r="Q82" s="201"/>
      <c r="R82" s="215"/>
      <c r="S82" s="194"/>
      <c r="T82" s="194"/>
      <c r="U82" s="194"/>
      <c r="V82" s="194"/>
      <c r="W82" s="194"/>
      <c r="X82" s="194"/>
    </row>
    <row r="83" spans="1:30" ht="30" x14ac:dyDescent="0.25">
      <c r="A83" s="197"/>
      <c r="B83" s="198">
        <v>5</v>
      </c>
      <c r="C83" s="203" t="s">
        <v>2010</v>
      </c>
      <c r="D83" s="200">
        <f>ROUND((VLOOKUP(C83,'1с'!$C$4:$E$9995,2,0)),0)</f>
        <v>83</v>
      </c>
      <c r="E83" s="199" t="s">
        <v>2011</v>
      </c>
      <c r="F83" s="200">
        <f>ROUND((VLOOKUP(E83,'1с'!$C$4:$E$9995,2,0)),0)</f>
        <v>3821</v>
      </c>
      <c r="G83" s="199" t="s">
        <v>2012</v>
      </c>
      <c r="H83" s="200">
        <f>ROUND((VLOOKUP(G83,'1с'!$C$4:$E$9995,2,0)),0)</f>
        <v>5873</v>
      </c>
      <c r="I83" s="199" t="s">
        <v>2013</v>
      </c>
      <c r="J83" s="200">
        <f>ROUND((VLOOKUP(I83,'1с'!$C$4:$E$9995,2,0)),0)</f>
        <v>7807</v>
      </c>
      <c r="K83" s="199" t="s">
        <v>2014</v>
      </c>
      <c r="L83" s="200">
        <f>ROUND((VLOOKUP(K83,'1с'!$C$4:$E$9995,2,0)),0)</f>
        <v>13735</v>
      </c>
      <c r="M83" s="201"/>
      <c r="N83" s="202" t="s">
        <v>935</v>
      </c>
      <c r="O83" s="201" t="s">
        <v>2015</v>
      </c>
      <c r="P83" s="200">
        <f>ROUND((VLOOKUP(O83,'1с'!$C$4:$E$9995,2,0)),0)</f>
        <v>49219</v>
      </c>
      <c r="Q83" s="201"/>
      <c r="R83" s="215" t="s">
        <v>935</v>
      </c>
      <c r="S83" s="194"/>
      <c r="T83" s="194"/>
      <c r="U83" s="194"/>
      <c r="V83" s="194"/>
      <c r="W83" s="194"/>
      <c r="X83" s="194"/>
    </row>
    <row r="84" spans="1:30" ht="30" x14ac:dyDescent="0.25">
      <c r="A84" s="197"/>
      <c r="B84" s="198">
        <v>5.5</v>
      </c>
      <c r="C84" s="203" t="s">
        <v>2016</v>
      </c>
      <c r="D84" s="200">
        <f>ROUND((VLOOKUP(C84,'1с'!$C$4:$E$9995,2,0)),0)</f>
        <v>83</v>
      </c>
      <c r="E84" s="199" t="s">
        <v>2017</v>
      </c>
      <c r="F84" s="200">
        <f>ROUND((VLOOKUP(E84,'1с'!$C$4:$E$9995,2,0)),0)</f>
        <v>4104</v>
      </c>
      <c r="G84" s="199" t="s">
        <v>2018</v>
      </c>
      <c r="H84" s="200">
        <f>ROUND((VLOOKUP(G84,'1с'!$C$4:$E$9995,2,0)),0)</f>
        <v>5647</v>
      </c>
      <c r="I84" s="199" t="s">
        <v>2019</v>
      </c>
      <c r="J84" s="200">
        <f>ROUND((VLOOKUP(I84,'1с'!$C$4:$E$9995,2,0)),0)</f>
        <v>8424</v>
      </c>
      <c r="K84" s="199" t="s">
        <v>2020</v>
      </c>
      <c r="L84" s="200">
        <f>ROUND((VLOOKUP(K84,'1с'!$C$4:$E$9995,2,0)),0)</f>
        <v>13440</v>
      </c>
      <c r="M84" s="201"/>
      <c r="N84" s="202"/>
      <c r="O84" s="201"/>
      <c r="P84" s="200"/>
      <c r="Q84" s="201"/>
      <c r="R84" s="207"/>
      <c r="S84" s="194"/>
      <c r="T84" s="194"/>
      <c r="U84" s="194"/>
      <c r="V84" s="194"/>
      <c r="W84" s="194"/>
      <c r="X84" s="194"/>
    </row>
    <row r="85" spans="1:30" ht="30" x14ac:dyDescent="0.25">
      <c r="A85" s="197"/>
      <c r="B85" s="198">
        <v>6</v>
      </c>
      <c r="C85" s="203" t="s">
        <v>2021</v>
      </c>
      <c r="D85" s="200">
        <f>ROUND((VLOOKUP(C85,'1с'!$C$4:$E$9995,2,0)),0)</f>
        <v>83</v>
      </c>
      <c r="E85" s="199" t="s">
        <v>2022</v>
      </c>
      <c r="F85" s="200">
        <f>ROUND((VLOOKUP(E85,'1с'!$C$4:$E$9995,2,0)),0)</f>
        <v>4387</v>
      </c>
      <c r="G85" s="199" t="s">
        <v>2023</v>
      </c>
      <c r="H85" s="200">
        <f>ROUND((VLOOKUP(G85,'1с'!$C$4:$E$9995,2,0)),0)</f>
        <v>6069</v>
      </c>
      <c r="I85" s="199" t="s">
        <v>2024</v>
      </c>
      <c r="J85" s="200">
        <f>ROUND((VLOOKUP(I85,'1с'!$C$4:$E$9995,2,0)),0)</f>
        <v>10002</v>
      </c>
      <c r="K85" s="199" t="s">
        <v>2025</v>
      </c>
      <c r="L85" s="200">
        <f>ROUND((VLOOKUP(K85,'1с'!$C$4:$E$9995,2,0)),0)</f>
        <v>14412</v>
      </c>
      <c r="M85" s="201"/>
      <c r="N85" s="202" t="s">
        <v>935</v>
      </c>
      <c r="O85" s="201" t="s">
        <v>2026</v>
      </c>
      <c r="P85" s="200">
        <f>ROUND((VLOOKUP(O85,'1с'!$C$4:$E$9995,2,0)),0)</f>
        <v>56344</v>
      </c>
      <c r="Q85" s="201" t="s">
        <v>2027</v>
      </c>
      <c r="R85" s="207">
        <f>ROUND((VLOOKUP(Q85,'1с'!$C$4:$E$9995,2,0)),0)</f>
        <v>69958</v>
      </c>
      <c r="S85" s="194"/>
      <c r="T85" s="194"/>
      <c r="U85" s="194"/>
      <c r="V85" s="194"/>
      <c r="W85" s="194"/>
      <c r="X85" s="194"/>
    </row>
    <row r="86" spans="1:30" ht="30" x14ac:dyDescent="0.25">
      <c r="A86" s="197"/>
      <c r="B86" s="198">
        <v>6.5</v>
      </c>
      <c r="C86" s="203" t="s">
        <v>2028</v>
      </c>
      <c r="D86" s="200">
        <f>ROUND((VLOOKUP(C86,'1с'!$C$4:$E$9995,2,0)),0)</f>
        <v>83</v>
      </c>
      <c r="E86" s="199" t="s">
        <v>2029</v>
      </c>
      <c r="F86" s="200">
        <f>ROUND((VLOOKUP(E86,'1с'!$C$4:$E$9995,2,0)),0)</f>
        <v>4670</v>
      </c>
      <c r="G86" s="199" t="s">
        <v>2030</v>
      </c>
      <c r="H86" s="200">
        <f>ROUND((VLOOKUP(G86,'1с'!$C$4:$E$9995,2,0)),0)</f>
        <v>6491</v>
      </c>
      <c r="I86" s="199" t="s">
        <v>2031</v>
      </c>
      <c r="J86" s="200">
        <f>ROUND((VLOOKUP(I86,'1с'!$C$4:$E$9995,2,0)),0)</f>
        <v>9658</v>
      </c>
      <c r="K86" s="199" t="s">
        <v>2032</v>
      </c>
      <c r="L86" s="200">
        <f>ROUND((VLOOKUP(K86,'1с'!$C$4:$E$9995,2,0)),0)</f>
        <v>15410</v>
      </c>
      <c r="M86" s="201"/>
      <c r="N86" s="202"/>
      <c r="O86" s="201"/>
      <c r="P86" s="200"/>
      <c r="Q86" s="201"/>
      <c r="R86" s="207"/>
      <c r="S86" s="194"/>
      <c r="T86" s="194"/>
      <c r="U86" s="194"/>
      <c r="V86" s="194"/>
      <c r="W86" s="194"/>
      <c r="X86" s="194"/>
    </row>
    <row r="87" spans="1:30" ht="30" x14ac:dyDescent="0.25">
      <c r="A87" s="197"/>
      <c r="B87" s="198">
        <v>7</v>
      </c>
      <c r="C87" s="203" t="s">
        <v>2033</v>
      </c>
      <c r="D87" s="200">
        <f>ROUND((VLOOKUP(C87,'1с'!$C$4:$E$9995,2,0)),0)</f>
        <v>83</v>
      </c>
      <c r="E87" s="199" t="s">
        <v>2034</v>
      </c>
      <c r="F87" s="200">
        <f>ROUND((VLOOKUP(E87,'1с'!$C$4:$E$9995,2,0)),0)</f>
        <v>4953</v>
      </c>
      <c r="G87" s="199" t="s">
        <v>2035</v>
      </c>
      <c r="H87" s="200">
        <f>ROUND((VLOOKUP(G87,'1с'!$C$4:$E$9995,2,0)),0)</f>
        <v>6913</v>
      </c>
      <c r="I87" s="199" t="s">
        <v>2036</v>
      </c>
      <c r="J87" s="200">
        <f>ROUND((VLOOKUP(I87,'1с'!$C$4:$E$9995,2,0)),0)</f>
        <v>10275</v>
      </c>
      <c r="K87" s="199" t="s">
        <v>2037</v>
      </c>
      <c r="L87" s="200">
        <f>ROUND((VLOOKUP(K87,'1с'!$C$4:$E$9995,2,0)),0)</f>
        <v>16395</v>
      </c>
      <c r="M87" s="201"/>
      <c r="N87" s="202" t="s">
        <v>935</v>
      </c>
      <c r="O87" s="201" t="s">
        <v>2038</v>
      </c>
      <c r="P87" s="200">
        <f>ROUND((VLOOKUP(O87,'1с'!$C$4:$E$9995,2,0)),0)</f>
        <v>63468</v>
      </c>
      <c r="Q87" s="201"/>
      <c r="R87" s="215" t="s">
        <v>935</v>
      </c>
      <c r="S87" s="194"/>
      <c r="T87" s="194"/>
      <c r="U87" s="194"/>
      <c r="V87" s="194"/>
      <c r="W87" s="194"/>
      <c r="X87" s="194"/>
    </row>
    <row r="88" spans="1:30" ht="30" x14ac:dyDescent="0.25">
      <c r="A88" s="197"/>
      <c r="B88" s="198">
        <v>7.5</v>
      </c>
      <c r="C88" s="203" t="s">
        <v>2039</v>
      </c>
      <c r="D88" s="200">
        <f>ROUND((VLOOKUP(C88,'1с'!$C$4:$E$9995,2,0)),0)</f>
        <v>83</v>
      </c>
      <c r="E88" s="199" t="s">
        <v>2040</v>
      </c>
      <c r="F88" s="200">
        <f>ROUND((VLOOKUP(E88,'1с'!$C$4:$E$9995,2,0)),0)</f>
        <v>5236</v>
      </c>
      <c r="G88" s="199" t="s">
        <v>2041</v>
      </c>
      <c r="H88" s="200">
        <f>ROUND((VLOOKUP(G88,'1с'!$C$4:$E$9995,2,0)),0)</f>
        <v>7335</v>
      </c>
      <c r="I88" s="199" t="s">
        <v>2042</v>
      </c>
      <c r="J88" s="200">
        <f>ROUND((VLOOKUP(I88,'1с'!$C$4:$E$9995,2,0)),0)</f>
        <v>10892</v>
      </c>
      <c r="K88" s="199" t="s">
        <v>2043</v>
      </c>
      <c r="L88" s="200">
        <f>ROUND((VLOOKUP(K88,'1с'!$C$4:$E$9995,2,0)),0)</f>
        <v>17380</v>
      </c>
      <c r="M88" s="201"/>
      <c r="N88" s="202"/>
      <c r="O88" s="201"/>
      <c r="P88" s="200"/>
      <c r="Q88" s="201"/>
      <c r="R88" s="215"/>
      <c r="S88" s="194"/>
      <c r="T88" s="194"/>
      <c r="U88" s="194"/>
      <c r="V88" s="194"/>
      <c r="W88" s="194"/>
      <c r="X88" s="194"/>
    </row>
    <row r="89" spans="1:30" ht="30" x14ac:dyDescent="0.25">
      <c r="A89" s="197"/>
      <c r="B89" s="198">
        <v>8</v>
      </c>
      <c r="C89" s="203" t="s">
        <v>2044</v>
      </c>
      <c r="D89" s="200">
        <f>ROUND((VLOOKUP(C89,'1с'!$C$4:$E$9995,2,0)),0)</f>
        <v>83</v>
      </c>
      <c r="E89" s="199" t="s">
        <v>2045</v>
      </c>
      <c r="F89" s="200">
        <f>ROUND((VLOOKUP(E89,'1с'!$C$4:$E$9995,2,0)),0)</f>
        <v>5519</v>
      </c>
      <c r="G89" s="199" t="s">
        <v>2046</v>
      </c>
      <c r="H89" s="200">
        <f>ROUND((VLOOKUP(G89,'1с'!$C$4:$E$9995,2,0)),0)</f>
        <v>7757</v>
      </c>
      <c r="I89" s="199" t="s">
        <v>2047</v>
      </c>
      <c r="J89" s="200">
        <f>ROUND((VLOOKUP(I89,'1с'!$C$4:$E$9995,2,0)),0)</f>
        <v>11509</v>
      </c>
      <c r="K89" s="199" t="s">
        <v>2048</v>
      </c>
      <c r="L89" s="200">
        <f>ROUND((VLOOKUP(K89,'1с'!$C$4:$E$9995,2,0)),0)</f>
        <v>18365</v>
      </c>
      <c r="M89" s="201"/>
      <c r="N89" s="202" t="s">
        <v>935</v>
      </c>
      <c r="O89" s="201" t="s">
        <v>2049</v>
      </c>
      <c r="P89" s="200">
        <f>ROUND((VLOOKUP(O89,'1с'!$C$4:$E$9995,2,0)),0)</f>
        <v>70592</v>
      </c>
      <c r="Q89" s="201"/>
      <c r="R89" s="215" t="s">
        <v>935</v>
      </c>
      <c r="S89" s="194"/>
      <c r="T89" s="194"/>
      <c r="U89" s="194"/>
      <c r="V89" s="194"/>
      <c r="W89" s="194"/>
      <c r="X89" s="194"/>
    </row>
    <row r="90" spans="1:30" ht="30" x14ac:dyDescent="0.25">
      <c r="A90" s="197"/>
      <c r="B90" s="198">
        <v>8.5</v>
      </c>
      <c r="C90" s="203" t="s">
        <v>2050</v>
      </c>
      <c r="D90" s="200">
        <f>ROUND((VLOOKUP(C90,'1с'!$C$4:$E$9995,2,0)),0)</f>
        <v>83</v>
      </c>
      <c r="E90" s="199" t="s">
        <v>2051</v>
      </c>
      <c r="F90" s="200">
        <f>ROUND((VLOOKUP(E90,'1с'!$C$4:$E$9995,2,0)),0)</f>
        <v>5802</v>
      </c>
      <c r="G90" s="199" t="s">
        <v>2052</v>
      </c>
      <c r="H90" s="200">
        <f>ROUND((VLOOKUP(G90,'1с'!$C$4:$E$9995,2,0)),0)</f>
        <v>8179</v>
      </c>
      <c r="I90" s="199" t="s">
        <v>2053</v>
      </c>
      <c r="J90" s="200">
        <f>ROUND((VLOOKUP(I90,'1с'!$C$4:$E$9995,2,0)),0)</f>
        <v>12126</v>
      </c>
      <c r="K90" s="199" t="s">
        <v>2054</v>
      </c>
      <c r="L90" s="200">
        <f>ROUND((VLOOKUP(K90,'1с'!$C$4:$E$9995,2,0)),0)</f>
        <v>19350</v>
      </c>
      <c r="M90" s="201"/>
      <c r="N90" s="202"/>
      <c r="O90" s="201"/>
      <c r="P90" s="200"/>
      <c r="Q90" s="201"/>
      <c r="R90" s="215"/>
      <c r="S90" s="194"/>
      <c r="T90" s="194"/>
      <c r="U90" s="194"/>
      <c r="V90" s="194"/>
      <c r="W90" s="194"/>
      <c r="X90" s="194"/>
    </row>
    <row r="91" spans="1:30" ht="30" x14ac:dyDescent="0.25">
      <c r="A91" s="197"/>
      <c r="B91" s="198">
        <v>9</v>
      </c>
      <c r="C91" s="203" t="s">
        <v>2055</v>
      </c>
      <c r="D91" s="200">
        <f>ROUND((VLOOKUP(C91,'1с'!$C$4:$E$9995,2,0)),0)</f>
        <v>83</v>
      </c>
      <c r="E91" s="199" t="s">
        <v>2056</v>
      </c>
      <c r="F91" s="200">
        <f>ROUND((VLOOKUP(E91,'1с'!$C$4:$E$9995,2,0)),0)</f>
        <v>6085</v>
      </c>
      <c r="G91" s="199" t="s">
        <v>2057</v>
      </c>
      <c r="H91" s="200">
        <f>ROUND((VLOOKUP(G91,'1с'!$C$4:$E$9995,2,0)),0)</f>
        <v>8601</v>
      </c>
      <c r="I91" s="199" t="s">
        <v>2058</v>
      </c>
      <c r="J91" s="200">
        <f>ROUND((VLOOKUP(I91,'1с'!$C$4:$E$9995,2,0)),0)</f>
        <v>12743</v>
      </c>
      <c r="K91" s="199" t="s">
        <v>2059</v>
      </c>
      <c r="L91" s="200">
        <f>ROUND((VLOOKUP(K91,'1с'!$C$4:$E$9995,2,0)),0)</f>
        <v>20335</v>
      </c>
      <c r="M91" s="201"/>
      <c r="N91" s="202" t="s">
        <v>935</v>
      </c>
      <c r="O91" s="201" t="s">
        <v>2060</v>
      </c>
      <c r="P91" s="200">
        <f>ROUND((VLOOKUP(O91,'1с'!$C$4:$E$9995,2,0)),0)</f>
        <v>77716</v>
      </c>
      <c r="Q91" s="201"/>
      <c r="R91" s="215" t="s">
        <v>935</v>
      </c>
      <c r="S91" s="194"/>
      <c r="T91" s="194"/>
      <c r="U91" s="194"/>
      <c r="V91" s="194"/>
      <c r="W91" s="194"/>
      <c r="X91" s="194"/>
    </row>
    <row r="92" spans="1:30" ht="30" x14ac:dyDescent="0.25">
      <c r="A92" s="197"/>
      <c r="B92" s="198">
        <v>9.5</v>
      </c>
      <c r="C92" s="203" t="s">
        <v>2061</v>
      </c>
      <c r="D92" s="200">
        <f>ROUND((VLOOKUP(C92,'1с'!$C$4:$E$9995,2,0)),0)</f>
        <v>83</v>
      </c>
      <c r="E92" s="199" t="s">
        <v>2062</v>
      </c>
      <c r="F92" s="200">
        <f>ROUND((VLOOKUP(E92,'1с'!$C$4:$E$9995,2,0)),0)</f>
        <v>6368</v>
      </c>
      <c r="G92" s="199" t="s">
        <v>2063</v>
      </c>
      <c r="H92" s="200">
        <f>ROUND((VLOOKUP(G92,'1с'!$C$4:$E$9995,2,0)),0)</f>
        <v>9023</v>
      </c>
      <c r="I92" s="199" t="s">
        <v>2064</v>
      </c>
      <c r="J92" s="200">
        <f>ROUND((VLOOKUP(I92,'1с'!$C$4:$E$9995,2,0)),0)</f>
        <v>13360</v>
      </c>
      <c r="K92" s="199" t="s">
        <v>2065</v>
      </c>
      <c r="L92" s="200">
        <f>ROUND((VLOOKUP(K92,'1с'!$C$4:$E$9995,2,0)),0)</f>
        <v>21319</v>
      </c>
      <c r="M92" s="201"/>
      <c r="N92" s="202"/>
      <c r="O92" s="201"/>
      <c r="P92" s="200"/>
      <c r="Q92" s="201"/>
      <c r="R92" s="215"/>
      <c r="S92" s="194"/>
      <c r="T92" s="194"/>
      <c r="U92" s="194"/>
      <c r="V92" s="194"/>
      <c r="W92" s="194"/>
      <c r="X92" s="194"/>
    </row>
    <row r="93" spans="1:30" ht="30" x14ac:dyDescent="0.25">
      <c r="A93" s="197"/>
      <c r="B93" s="198">
        <v>10</v>
      </c>
      <c r="C93" s="203" t="s">
        <v>2066</v>
      </c>
      <c r="D93" s="200">
        <f>ROUND((VLOOKUP(C93,'1с'!$C$4:$E$9995,2,0)),0)</f>
        <v>83</v>
      </c>
      <c r="E93" s="199" t="s">
        <v>2067</v>
      </c>
      <c r="F93" s="200">
        <f>ROUND((VLOOKUP(E93,'1с'!$C$4:$E$9995,2,0)),0)</f>
        <v>6651</v>
      </c>
      <c r="G93" s="199" t="s">
        <v>2068</v>
      </c>
      <c r="H93" s="200">
        <f>ROUND((VLOOKUP(G93,'1с'!$C$4:$E$9995,2,0)),0)</f>
        <v>9445</v>
      </c>
      <c r="I93" s="199" t="s">
        <v>2069</v>
      </c>
      <c r="J93" s="200">
        <f>ROUND((VLOOKUP(I93,'1с'!$C$4:$E$9995,2,0)),0)</f>
        <v>13976</v>
      </c>
      <c r="K93" s="199" t="s">
        <v>2070</v>
      </c>
      <c r="L93" s="200">
        <f>ROUND((VLOOKUP(K93,'1с'!$C$4:$E$9995,2,0)),0)</f>
        <v>22304</v>
      </c>
      <c r="M93" s="201"/>
      <c r="N93" s="202" t="s">
        <v>935</v>
      </c>
      <c r="O93" s="201" t="s">
        <v>2071</v>
      </c>
      <c r="P93" s="200">
        <f>ROUND((VLOOKUP(O93,'1с'!$C$4:$E$9995,2,0)),0)</f>
        <v>84841</v>
      </c>
      <c r="Q93" s="201"/>
      <c r="R93" s="215" t="s">
        <v>935</v>
      </c>
      <c r="S93" s="194"/>
      <c r="T93" s="194"/>
      <c r="U93" s="194"/>
      <c r="V93" s="194"/>
      <c r="W93" s="194"/>
      <c r="X93" s="194"/>
    </row>
    <row r="94" spans="1:30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33"/>
      <c r="Z94" s="33"/>
      <c r="AA94" s="33"/>
      <c r="AB94" s="33"/>
      <c r="AC94" s="33"/>
      <c r="AD94" s="33"/>
    </row>
  </sheetData>
  <mergeCells count="4">
    <mergeCell ref="A3:J3"/>
    <mergeCell ref="A26:P26"/>
    <mergeCell ref="A49:R49"/>
    <mergeCell ref="A72:R7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workbookViewId="0">
      <selection activeCell="C7" sqref="C7"/>
    </sheetView>
  </sheetViews>
  <sheetFormatPr defaultRowHeight="15" x14ac:dyDescent="0.25"/>
  <sheetData>
    <row r="1" spans="1:24" ht="22.5" x14ac:dyDescent="0.25">
      <c r="A1" s="271" t="s">
        <v>1578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24" ht="31.5" customHeight="1" x14ac:dyDescent="0.25">
      <c r="A3" s="301" t="s">
        <v>2072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219"/>
      <c r="T3" s="219"/>
      <c r="U3" s="219"/>
      <c r="V3" s="219"/>
      <c r="W3" s="219"/>
      <c r="X3" s="194"/>
    </row>
    <row r="4" spans="1:24" ht="18.75" x14ac:dyDescent="0.25">
      <c r="A4" s="220" t="s">
        <v>1580</v>
      </c>
      <c r="B4" s="220"/>
      <c r="C4" s="221"/>
      <c r="D4" s="221" t="s">
        <v>1581</v>
      </c>
      <c r="E4" s="221"/>
      <c r="F4" s="221" t="s">
        <v>1582</v>
      </c>
      <c r="G4" s="221"/>
      <c r="H4" s="221" t="s">
        <v>1666</v>
      </c>
      <c r="I4" s="221"/>
      <c r="J4" s="221" t="s">
        <v>1583</v>
      </c>
      <c r="K4" s="221"/>
      <c r="L4" s="221" t="s">
        <v>1584</v>
      </c>
      <c r="M4" s="221"/>
      <c r="N4" s="221" t="s">
        <v>1667</v>
      </c>
      <c r="O4" s="221"/>
      <c r="P4" s="221" t="s">
        <v>1668</v>
      </c>
      <c r="Q4" s="221"/>
      <c r="R4" s="222" t="s">
        <v>2073</v>
      </c>
      <c r="S4" s="194"/>
      <c r="T4" s="194"/>
      <c r="U4" s="194"/>
      <c r="V4" s="194"/>
      <c r="W4" s="194"/>
      <c r="X4" s="194"/>
    </row>
    <row r="5" spans="1:24" ht="18.75" x14ac:dyDescent="0.25">
      <c r="A5" s="223" t="s">
        <v>748</v>
      </c>
      <c r="B5" s="223"/>
      <c r="C5" s="224"/>
      <c r="D5" s="221" t="s">
        <v>1585</v>
      </c>
      <c r="E5" s="221"/>
      <c r="F5" s="221" t="s">
        <v>1173</v>
      </c>
      <c r="G5" s="221"/>
      <c r="H5" s="221" t="s">
        <v>752</v>
      </c>
      <c r="I5" s="221"/>
      <c r="J5" s="221" t="s">
        <v>1805</v>
      </c>
      <c r="K5" s="221"/>
      <c r="L5" s="221" t="s">
        <v>1588</v>
      </c>
      <c r="M5" s="221"/>
      <c r="N5" s="221" t="s">
        <v>2074</v>
      </c>
      <c r="O5" s="221"/>
      <c r="P5" s="221" t="s">
        <v>1672</v>
      </c>
      <c r="Q5" s="221"/>
      <c r="R5" s="222" t="s">
        <v>1673</v>
      </c>
      <c r="S5" s="194"/>
      <c r="T5" s="194"/>
      <c r="U5" s="194"/>
      <c r="V5" s="194"/>
      <c r="W5" s="194"/>
      <c r="X5" s="194"/>
    </row>
    <row r="6" spans="1:24" ht="42.75" x14ac:dyDescent="0.25">
      <c r="A6" s="197" t="s">
        <v>417</v>
      </c>
      <c r="B6" s="198">
        <v>1</v>
      </c>
      <c r="C6" s="203" t="s">
        <v>2075</v>
      </c>
      <c r="D6" s="200">
        <f>ROUND((VLOOKUP(C6,'1с'!$C$4:$E$9995,2,0)),0)</f>
        <v>406</v>
      </c>
      <c r="E6" s="199" t="s">
        <v>2076</v>
      </c>
      <c r="F6" s="200">
        <f>ROUND((VLOOKUP(E6,'1с'!$C$4:$E$9995,2,0)),0)</f>
        <v>449</v>
      </c>
      <c r="G6" s="199" t="s">
        <v>2077</v>
      </c>
      <c r="H6" s="200">
        <f>ROUND((VLOOKUP(G6,'1с'!$C$4:$E$9995,2,0)),0)</f>
        <v>645</v>
      </c>
      <c r="I6" s="199" t="s">
        <v>2078</v>
      </c>
      <c r="J6" s="200">
        <f>ROUND((VLOOKUP(I6,'1с'!$C$4:$E$9995,2,0)),0)</f>
        <v>784</v>
      </c>
      <c r="K6" s="199" t="s">
        <v>2079</v>
      </c>
      <c r="L6" s="200">
        <f>ROUND((VLOOKUP(K6,'1с'!$C$4:$E$9995,2,0)),0)</f>
        <v>1250</v>
      </c>
      <c r="M6" s="201" t="s">
        <v>2080</v>
      </c>
      <c r="N6" s="200">
        <f>ROUND((VLOOKUP(M6,'1с'!$C$4:$E$9995,2,0)),0)</f>
        <v>5200</v>
      </c>
      <c r="O6" s="201"/>
      <c r="P6" s="202"/>
      <c r="Q6" s="203"/>
      <c r="R6" s="215"/>
      <c r="S6" s="194"/>
      <c r="T6" s="194"/>
      <c r="U6" s="194"/>
      <c r="V6" s="194"/>
      <c r="W6" s="194"/>
      <c r="X6" s="194"/>
    </row>
    <row r="7" spans="1:24" ht="30" x14ac:dyDescent="0.25">
      <c r="A7" s="197"/>
      <c r="B7" s="204">
        <v>1.5</v>
      </c>
      <c r="C7" s="216" t="s">
        <v>2081</v>
      </c>
      <c r="D7" s="62">
        <f>ROUND((VLOOKUP(C7,'1с'!$C$4:$E$9995,2,0)),0)</f>
        <v>467</v>
      </c>
      <c r="E7" s="131" t="s">
        <v>2082</v>
      </c>
      <c r="F7" s="62">
        <f>ROUND((VLOOKUP(E7,'1с'!$C$4:$E$9995,2,0)),0)</f>
        <v>520</v>
      </c>
      <c r="G7" s="131" t="s">
        <v>2083</v>
      </c>
      <c r="H7" s="62">
        <f>ROUND((VLOOKUP(G7,'1с'!$C$4:$E$9995,2,0)),0)</f>
        <v>650</v>
      </c>
      <c r="I7" s="131" t="s">
        <v>2084</v>
      </c>
      <c r="J7" s="62">
        <f>ROUND((VLOOKUP(I7,'1с'!$C$4:$E$9995,2,0)),0)</f>
        <v>938</v>
      </c>
      <c r="K7" s="131" t="s">
        <v>2085</v>
      </c>
      <c r="L7" s="62">
        <f>ROUND((VLOOKUP(K7,'1с'!$C$4:$E$9995,2,0)),0)</f>
        <v>1497</v>
      </c>
      <c r="M7" s="205"/>
      <c r="N7" s="1"/>
      <c r="O7" s="205"/>
      <c r="P7" s="1"/>
      <c r="Q7" s="216"/>
      <c r="R7" s="217"/>
      <c r="S7" s="194"/>
      <c r="T7" s="194"/>
      <c r="U7" s="194"/>
      <c r="V7" s="194"/>
      <c r="W7" s="194"/>
      <c r="X7" s="194"/>
    </row>
    <row r="8" spans="1:24" ht="30" x14ac:dyDescent="0.25">
      <c r="A8" s="197"/>
      <c r="B8" s="198">
        <v>2</v>
      </c>
      <c r="C8" s="203" t="s">
        <v>2086</v>
      </c>
      <c r="D8" s="200">
        <f>ROUND((VLOOKUP(C8,'1с'!$C$4:$E$9995,2,0)),0)</f>
        <v>581</v>
      </c>
      <c r="E8" s="199" t="s">
        <v>2087</v>
      </c>
      <c r="F8" s="200">
        <f>ROUND((VLOOKUP(E8,'1с'!$C$4:$E$9995,2,0)),0)</f>
        <v>591</v>
      </c>
      <c r="G8" s="199" t="s">
        <v>2088</v>
      </c>
      <c r="H8" s="200">
        <f>ROUND((VLOOKUP(G8,'1с'!$C$4:$E$9995,2,0)),0)</f>
        <v>755</v>
      </c>
      <c r="I8" s="199" t="s">
        <v>2089</v>
      </c>
      <c r="J8" s="200">
        <f>ROUND((VLOOKUP(I8,'1с'!$C$4:$E$9995,2,0)),0)</f>
        <v>1093</v>
      </c>
      <c r="K8" s="199" t="s">
        <v>2090</v>
      </c>
      <c r="L8" s="200">
        <f>ROUND((VLOOKUP(K8,'1с'!$C$4:$E$9995,2,0)),0)</f>
        <v>1743</v>
      </c>
      <c r="M8" s="201" t="s">
        <v>2091</v>
      </c>
      <c r="N8" s="200">
        <f>ROUND((VLOOKUP(M8,'1с'!$C$4:$E$9995,2,0)),0)</f>
        <v>7337</v>
      </c>
      <c r="O8" s="201" t="s">
        <v>2092</v>
      </c>
      <c r="P8" s="200">
        <f>ROUND((VLOOKUP(O8,'1с'!$C$4:$E$9995,2,0)),0)</f>
        <v>10468</v>
      </c>
      <c r="Q8" s="201" t="s">
        <v>2093</v>
      </c>
      <c r="R8" s="207">
        <f>ROUND((VLOOKUP(Q8,'1с'!$C$4:$E$9995,2,0)),0)</f>
        <v>28382</v>
      </c>
      <c r="S8" s="194"/>
      <c r="T8" s="194"/>
      <c r="U8" s="194"/>
      <c r="V8" s="194"/>
      <c r="W8" s="194"/>
      <c r="X8" s="194"/>
    </row>
    <row r="9" spans="1:24" ht="30" x14ac:dyDescent="0.25">
      <c r="A9" s="197"/>
      <c r="B9" s="198">
        <v>2.5</v>
      </c>
      <c r="C9" s="203" t="s">
        <v>2094</v>
      </c>
      <c r="D9" s="200">
        <f>ROUND((VLOOKUP(C9,'1с'!$C$4:$E$9995,2,0)),0)</f>
        <v>589</v>
      </c>
      <c r="E9" s="199" t="s">
        <v>2095</v>
      </c>
      <c r="F9" s="200">
        <f>ROUND((VLOOKUP(E9,'1с'!$C$4:$E$9995,2,0)),0)</f>
        <v>661</v>
      </c>
      <c r="G9" s="199" t="s">
        <v>2096</v>
      </c>
      <c r="H9" s="200">
        <f>ROUND((VLOOKUP(G9,'1с'!$C$4:$E$9995,2,0)),0)</f>
        <v>861</v>
      </c>
      <c r="I9" s="199" t="s">
        <v>2097</v>
      </c>
      <c r="J9" s="200">
        <f>ROUND((VLOOKUP(I9,'1с'!$C$4:$E$9995,2,0)),0)</f>
        <v>1247</v>
      </c>
      <c r="K9" s="199" t="s">
        <v>2098</v>
      </c>
      <c r="L9" s="200">
        <f>ROUND((VLOOKUP(K9,'1с'!$C$4:$E$9995,2,0)),0)</f>
        <v>1989</v>
      </c>
      <c r="M9" s="201" t="s">
        <v>2099</v>
      </c>
      <c r="N9" s="200">
        <f>ROUND((VLOOKUP(M9,'1с'!$C$4:$E$9995,2,0)),0)</f>
        <v>8228</v>
      </c>
      <c r="O9" s="201" t="s">
        <v>2100</v>
      </c>
      <c r="P9" s="200">
        <f>ROUND((VLOOKUP(O9,'1с'!$C$4:$E$9995,2,0)),0)</f>
        <v>11467</v>
      </c>
      <c r="Q9" s="201" t="s">
        <v>2101</v>
      </c>
      <c r="R9" s="207">
        <f>ROUND((VLOOKUP(Q9,'1с'!$C$4:$E$9995,2,0)),0)</f>
        <v>30206</v>
      </c>
      <c r="S9" s="194"/>
      <c r="T9" s="194"/>
      <c r="U9" s="194"/>
      <c r="V9" s="194"/>
      <c r="W9" s="194"/>
      <c r="X9" s="194"/>
    </row>
    <row r="10" spans="1:24" ht="30" x14ac:dyDescent="0.25">
      <c r="A10" s="197"/>
      <c r="B10" s="198">
        <v>3</v>
      </c>
      <c r="C10" s="203" t="s">
        <v>2102</v>
      </c>
      <c r="D10" s="200">
        <f>ROUND((VLOOKUP(C10,'1с'!$C$4:$E$9995,2,0)),0)</f>
        <v>650</v>
      </c>
      <c r="E10" s="199" t="s">
        <v>2103</v>
      </c>
      <c r="F10" s="200">
        <f>ROUND((VLOOKUP(E10,'1с'!$C$4:$E$9995,2,0)),0)</f>
        <v>732</v>
      </c>
      <c r="G10" s="199" t="s">
        <v>2104</v>
      </c>
      <c r="H10" s="200">
        <f>ROUND((VLOOKUP(G10,'1с'!$C$4:$E$9995,2,0)),0)</f>
        <v>966</v>
      </c>
      <c r="I10" s="199" t="s">
        <v>2105</v>
      </c>
      <c r="J10" s="200">
        <f>ROUND((VLOOKUP(I10,'1с'!$C$4:$E$9995,2,0)),0)</f>
        <v>1616</v>
      </c>
      <c r="K10" s="199" t="s">
        <v>2106</v>
      </c>
      <c r="L10" s="200">
        <f>ROUND((VLOOKUP(K10,'1с'!$C$4:$E$9995,2,0)),0)</f>
        <v>2235</v>
      </c>
      <c r="M10" s="201" t="s">
        <v>2107</v>
      </c>
      <c r="N10" s="200">
        <f>ROUND((VLOOKUP(M10,'1с'!$C$4:$E$9995,2,0)),0)</f>
        <v>9118</v>
      </c>
      <c r="O10" s="201" t="s">
        <v>2108</v>
      </c>
      <c r="P10" s="200">
        <f>ROUND((VLOOKUP(O10,'1с'!$C$4:$E$9995,2,0)),0)</f>
        <v>12466</v>
      </c>
      <c r="Q10" s="201" t="s">
        <v>2109</v>
      </c>
      <c r="R10" s="207">
        <f>ROUND((VLOOKUP(Q10,'1с'!$C$4:$E$9995,2,0)),0)</f>
        <v>32030</v>
      </c>
      <c r="S10" s="194"/>
      <c r="T10" s="194"/>
      <c r="U10" s="194"/>
      <c r="V10" s="194"/>
      <c r="W10" s="194"/>
      <c r="X10" s="194"/>
    </row>
    <row r="11" spans="1:24" ht="30" x14ac:dyDescent="0.25">
      <c r="A11" s="197"/>
      <c r="B11" s="198">
        <v>3.5</v>
      </c>
      <c r="C11" s="203" t="s">
        <v>2110</v>
      </c>
      <c r="D11" s="200">
        <f>ROUND((VLOOKUP(C11,'1с'!$C$4:$E$9995,2,0)),0)</f>
        <v>711</v>
      </c>
      <c r="E11" s="199" t="s">
        <v>2111</v>
      </c>
      <c r="F11" s="200">
        <f>ROUND((VLOOKUP(E11,'1с'!$C$4:$E$9995,2,0)),0)</f>
        <v>803</v>
      </c>
      <c r="G11" s="199" t="s">
        <v>2112</v>
      </c>
      <c r="H11" s="200">
        <f>ROUND((VLOOKUP(G11,'1с'!$C$4:$E$9995,2,0)),0)</f>
        <v>1072</v>
      </c>
      <c r="I11" s="199" t="s">
        <v>2113</v>
      </c>
      <c r="J11" s="200">
        <f>ROUND((VLOOKUP(I11,'1с'!$C$4:$E$9995,2,0)),0)</f>
        <v>1555</v>
      </c>
      <c r="K11" s="199" t="s">
        <v>2114</v>
      </c>
      <c r="L11" s="200">
        <f>ROUND((VLOOKUP(K11,'1с'!$C$4:$E$9995,2,0)),0)</f>
        <v>2481</v>
      </c>
      <c r="M11" s="201" t="s">
        <v>2115</v>
      </c>
      <c r="N11" s="200">
        <f>ROUND((VLOOKUP(M11,'1с'!$C$4:$E$9995,2,0)),0)</f>
        <v>10009</v>
      </c>
      <c r="O11" s="201" t="s">
        <v>2116</v>
      </c>
      <c r="P11" s="200">
        <f>ROUND((VLOOKUP(O11,'1с'!$C$4:$E$9995,2,0)),0)</f>
        <v>13465</v>
      </c>
      <c r="Q11" s="201" t="s">
        <v>2117</v>
      </c>
      <c r="R11" s="207">
        <f>ROUND((VLOOKUP(Q11,'1с'!$C$4:$E$9995,2,0)),0)</f>
        <v>33855</v>
      </c>
      <c r="S11" s="194"/>
      <c r="T11" s="194"/>
      <c r="U11" s="194"/>
      <c r="V11" s="194"/>
      <c r="W11" s="194"/>
      <c r="X11" s="194"/>
    </row>
    <row r="12" spans="1:24" ht="30" x14ac:dyDescent="0.25">
      <c r="A12" s="197"/>
      <c r="B12" s="198">
        <v>4</v>
      </c>
      <c r="C12" s="203" t="s">
        <v>2118</v>
      </c>
      <c r="D12" s="200">
        <f>ROUND((VLOOKUP(C12,'1с'!$C$4:$E$9995,2,0)),0)</f>
        <v>772</v>
      </c>
      <c r="E12" s="199" t="s">
        <v>2119</v>
      </c>
      <c r="F12" s="200">
        <f>ROUND((VLOOKUP(E12,'1с'!$C$4:$E$9995,2,0)),0)</f>
        <v>874</v>
      </c>
      <c r="G12" s="199" t="s">
        <v>2120</v>
      </c>
      <c r="H12" s="200">
        <f>ROUND((VLOOKUP(G12,'1с'!$C$4:$E$9995,2,0)),0)</f>
        <v>1177</v>
      </c>
      <c r="I12" s="199" t="s">
        <v>2121</v>
      </c>
      <c r="J12" s="200">
        <f>ROUND((VLOOKUP(I12,'1с'!$C$4:$E$9995,2,0)),0)</f>
        <v>1710</v>
      </c>
      <c r="K12" s="199" t="s">
        <v>2122</v>
      </c>
      <c r="L12" s="200">
        <f>ROUND((VLOOKUP(K12,'1с'!$C$4:$E$9995,2,0)),0)</f>
        <v>2728</v>
      </c>
      <c r="M12" s="201" t="s">
        <v>2123</v>
      </c>
      <c r="N12" s="200">
        <f>ROUND((VLOOKUP(M12,'1с'!$C$4:$E$9995,2,0)),0)</f>
        <v>10899</v>
      </c>
      <c r="O12" s="201" t="s">
        <v>2124</v>
      </c>
      <c r="P12" s="200">
        <f>ROUND((VLOOKUP(O12,'1с'!$C$4:$E$9995,2,0)),0)</f>
        <v>14465</v>
      </c>
      <c r="Q12" s="201" t="s">
        <v>2125</v>
      </c>
      <c r="R12" s="207">
        <f>ROUND((VLOOKUP(Q12,'1с'!$C$4:$E$9995,2,0)),0)</f>
        <v>35679</v>
      </c>
      <c r="S12" s="194"/>
      <c r="T12" s="194"/>
      <c r="U12" s="194"/>
      <c r="V12" s="194"/>
      <c r="W12" s="194"/>
      <c r="X12" s="194"/>
    </row>
    <row r="13" spans="1:24" ht="30" x14ac:dyDescent="0.25">
      <c r="A13" s="197"/>
      <c r="B13" s="198">
        <v>4.5</v>
      </c>
      <c r="C13" s="203" t="s">
        <v>2126</v>
      </c>
      <c r="D13" s="200">
        <f>ROUND((VLOOKUP(C13,'1с'!$C$4:$E$9995,2,0)),0)</f>
        <v>833</v>
      </c>
      <c r="E13" s="199" t="s">
        <v>2127</v>
      </c>
      <c r="F13" s="200">
        <f>ROUND((VLOOKUP(E13,'1с'!$C$4:$E$9995,2,0)),0)</f>
        <v>944</v>
      </c>
      <c r="G13" s="199" t="s">
        <v>2128</v>
      </c>
      <c r="H13" s="200">
        <f>ROUND((VLOOKUP(G13,'1с'!$C$4:$E$9995,2,0)),0)</f>
        <v>1283</v>
      </c>
      <c r="I13" s="199" t="s">
        <v>2129</v>
      </c>
      <c r="J13" s="200">
        <f>ROUND((VLOOKUP(I13,'1с'!$C$4:$E$9995,2,0)),0)</f>
        <v>1864</v>
      </c>
      <c r="K13" s="199" t="s">
        <v>2130</v>
      </c>
      <c r="L13" s="200">
        <f>ROUND((VLOOKUP(K13,'1с'!$C$4:$E$9995,2,0)),0)</f>
        <v>2974</v>
      </c>
      <c r="M13" s="201" t="s">
        <v>2131</v>
      </c>
      <c r="N13" s="200">
        <f>ROUND((VLOOKUP(M13,'1с'!$C$4:$E$9995,2,0)),0)</f>
        <v>11790</v>
      </c>
      <c r="O13" s="201" t="s">
        <v>2132</v>
      </c>
      <c r="P13" s="200">
        <f>ROUND((VLOOKUP(O13,'1с'!$C$4:$E$9995,2,0)),0)</f>
        <v>15464</v>
      </c>
      <c r="Q13" s="201" t="s">
        <v>2133</v>
      </c>
      <c r="R13" s="207">
        <f>ROUND((VLOOKUP(Q13,'1с'!$C$4:$E$9995,2,0)),0)</f>
        <v>37504</v>
      </c>
      <c r="S13" s="194"/>
      <c r="T13" s="194"/>
      <c r="U13" s="194"/>
      <c r="V13" s="194"/>
      <c r="W13" s="194"/>
      <c r="X13" s="194"/>
    </row>
    <row r="14" spans="1:24" ht="30" x14ac:dyDescent="0.25">
      <c r="A14" s="197"/>
      <c r="B14" s="198">
        <v>5</v>
      </c>
      <c r="C14" s="203" t="s">
        <v>2134</v>
      </c>
      <c r="D14" s="200">
        <f>ROUND((VLOOKUP(C14,'1с'!$C$4:$E$9995,2,0)),0)</f>
        <v>894</v>
      </c>
      <c r="E14" s="199" t="s">
        <v>2135</v>
      </c>
      <c r="F14" s="200">
        <f>ROUND((VLOOKUP(E14,'1с'!$C$4:$E$9995,2,0)),0)</f>
        <v>1015</v>
      </c>
      <c r="G14" s="199" t="s">
        <v>2136</v>
      </c>
      <c r="H14" s="200">
        <f>ROUND((VLOOKUP(G14,'1с'!$C$4:$E$9995,2,0)),0)</f>
        <v>1294</v>
      </c>
      <c r="I14" s="199" t="s">
        <v>2137</v>
      </c>
      <c r="J14" s="200">
        <f>ROUND((VLOOKUP(I14,'1с'!$C$4:$E$9995,2,0)),0)</f>
        <v>2018</v>
      </c>
      <c r="K14" s="199" t="s">
        <v>2138</v>
      </c>
      <c r="L14" s="200">
        <f>ROUND((VLOOKUP(K14,'1с'!$C$4:$E$9995,2,0)),0)</f>
        <v>3220</v>
      </c>
      <c r="M14" s="201" t="s">
        <v>2139</v>
      </c>
      <c r="N14" s="200">
        <f>ROUND((VLOOKUP(M14,'1с'!$C$4:$E$9995,2,0)),0)</f>
        <v>12680</v>
      </c>
      <c r="O14" s="201" t="s">
        <v>2140</v>
      </c>
      <c r="P14" s="200">
        <f>ROUND((VLOOKUP(O14,'1с'!$C$4:$E$9995,2,0)),0)</f>
        <v>16463</v>
      </c>
      <c r="Q14" s="201" t="s">
        <v>2141</v>
      </c>
      <c r="R14" s="207">
        <f>ROUND((VLOOKUP(Q14,'1с'!$C$4:$E$9995,2,0)),0)</f>
        <v>39328</v>
      </c>
      <c r="S14" s="194"/>
      <c r="T14" s="194"/>
      <c r="U14" s="194"/>
      <c r="V14" s="194"/>
      <c r="W14" s="194"/>
      <c r="X14" s="194"/>
    </row>
    <row r="15" spans="1:24" ht="30" x14ac:dyDescent="0.25">
      <c r="A15" s="197"/>
      <c r="B15" s="198">
        <v>5.5</v>
      </c>
      <c r="C15" s="203" t="s">
        <v>2142</v>
      </c>
      <c r="D15" s="200">
        <f>ROUND((VLOOKUP(C15,'1с'!$C$4:$E$9995,2,0)),0)</f>
        <v>955</v>
      </c>
      <c r="E15" s="199" t="s">
        <v>2143</v>
      </c>
      <c r="F15" s="200">
        <f>ROUND((VLOOKUP(E15,'1с'!$C$4:$E$9995,2,0)),0)</f>
        <v>1086</v>
      </c>
      <c r="G15" s="199" t="s">
        <v>2144</v>
      </c>
      <c r="H15" s="200">
        <f>ROUND((VLOOKUP(G15,'1с'!$C$4:$E$9995,2,0)),0)</f>
        <v>1494</v>
      </c>
      <c r="I15" s="199" t="s">
        <v>2145</v>
      </c>
      <c r="J15" s="200">
        <f>ROUND((VLOOKUP(I15,'1с'!$C$4:$E$9995,2,0)),0)</f>
        <v>2172</v>
      </c>
      <c r="K15" s="199" t="s">
        <v>2146</v>
      </c>
      <c r="L15" s="200">
        <f>ROUND((VLOOKUP(K15,'1с'!$C$4:$E$9995,2,0)),0)</f>
        <v>3466</v>
      </c>
      <c r="M15" s="201" t="s">
        <v>2147</v>
      </c>
      <c r="N15" s="200">
        <f>ROUND((VLOOKUP(M15,'1с'!$C$4:$E$9995,2,0)),0)</f>
        <v>13571</v>
      </c>
      <c r="O15" s="201" t="s">
        <v>2148</v>
      </c>
      <c r="P15" s="200">
        <f>ROUND((VLOOKUP(O15,'1с'!$C$4:$E$9995,2,0)),0)</f>
        <v>17462</v>
      </c>
      <c r="Q15" s="201" t="s">
        <v>2149</v>
      </c>
      <c r="R15" s="207">
        <f>ROUND((VLOOKUP(Q15,'1с'!$C$4:$E$9995,2,0)),0)</f>
        <v>41153</v>
      </c>
      <c r="S15" s="194"/>
      <c r="T15" s="194"/>
      <c r="U15" s="194"/>
      <c r="V15" s="194"/>
      <c r="W15" s="194"/>
      <c r="X15" s="194"/>
    </row>
    <row r="16" spans="1:24" ht="30" x14ac:dyDescent="0.25">
      <c r="A16" s="197"/>
      <c r="B16" s="198">
        <v>6</v>
      </c>
      <c r="C16" s="203" t="s">
        <v>2150</v>
      </c>
      <c r="D16" s="200">
        <f>ROUND((VLOOKUP(C16,'1с'!$C$4:$E$9995,2,0)),0)</f>
        <v>1016</v>
      </c>
      <c r="E16" s="199" t="s">
        <v>2151</v>
      </c>
      <c r="F16" s="200">
        <f>ROUND((VLOOKUP(E16,'1с'!$C$4:$E$9995,2,0)),0)</f>
        <v>1157</v>
      </c>
      <c r="G16" s="199" t="s">
        <v>2152</v>
      </c>
      <c r="H16" s="200">
        <f>ROUND((VLOOKUP(G16,'1с'!$C$4:$E$9995,2,0)),0)</f>
        <v>1599</v>
      </c>
      <c r="I16" s="199" t="s">
        <v>2153</v>
      </c>
      <c r="J16" s="200">
        <f>ROUND((VLOOKUP(I16,'1с'!$C$4:$E$9995,2,0)),0)</f>
        <v>2327</v>
      </c>
      <c r="K16" s="199" t="s">
        <v>2154</v>
      </c>
      <c r="L16" s="200">
        <f>ROUND((VLOOKUP(K16,'1с'!$C$4:$E$9995,2,0)),0)</f>
        <v>3713</v>
      </c>
      <c r="M16" s="201" t="s">
        <v>2155</v>
      </c>
      <c r="N16" s="200">
        <f>ROUND((VLOOKUP(M16,'1с'!$C$4:$E$9995,2,0)),0)</f>
        <v>14461</v>
      </c>
      <c r="O16" s="201" t="s">
        <v>2156</v>
      </c>
      <c r="P16" s="200">
        <f>ROUND((VLOOKUP(O16,'1с'!$C$4:$E$9995,2,0)),0)</f>
        <v>18461</v>
      </c>
      <c r="Q16" s="201" t="s">
        <v>2157</v>
      </c>
      <c r="R16" s="207">
        <f>ROUND((VLOOKUP(Q16,'1с'!$C$4:$E$9995,2,0)),0)</f>
        <v>42977</v>
      </c>
      <c r="S16" s="194"/>
      <c r="T16" s="194"/>
      <c r="U16" s="194"/>
      <c r="V16" s="194"/>
      <c r="W16" s="194"/>
      <c r="X16" s="194"/>
    </row>
    <row r="17" spans="1:24" ht="30" x14ac:dyDescent="0.25">
      <c r="A17" s="197"/>
      <c r="B17" s="198">
        <v>6.5</v>
      </c>
      <c r="C17" s="203" t="s">
        <v>2158</v>
      </c>
      <c r="D17" s="200">
        <f>ROUND((VLOOKUP(C17,'1с'!$C$4:$E$9995,2,0)),0)</f>
        <v>1078</v>
      </c>
      <c r="E17" s="199" t="s">
        <v>2159</v>
      </c>
      <c r="F17" s="200">
        <f>ROUND((VLOOKUP(E17,'1с'!$C$4:$E$9995,2,0)),0)</f>
        <v>1227</v>
      </c>
      <c r="G17" s="199" t="s">
        <v>2160</v>
      </c>
      <c r="H17" s="200">
        <f>ROUND((VLOOKUP(G17,'1с'!$C$4:$E$9995,2,0)),0)</f>
        <v>1705</v>
      </c>
      <c r="I17" s="199" t="s">
        <v>2161</v>
      </c>
      <c r="J17" s="200">
        <f>ROUND((VLOOKUP(I17,'1с'!$C$4:$E$9995,2,0)),0)</f>
        <v>2481</v>
      </c>
      <c r="K17" s="199" t="s">
        <v>2162</v>
      </c>
      <c r="L17" s="200">
        <f>ROUND((VLOOKUP(K17,'1с'!$C$4:$E$9995,2,0)),0)</f>
        <v>3959</v>
      </c>
      <c r="M17" s="201" t="s">
        <v>2163</v>
      </c>
      <c r="N17" s="200">
        <f>ROUND((VLOOKUP(M17,'1с'!$C$4:$E$9995,2,0)),0)</f>
        <v>15352</v>
      </c>
      <c r="O17" s="201" t="s">
        <v>2164</v>
      </c>
      <c r="P17" s="200">
        <f>ROUND((VLOOKUP(O17,'1с'!$C$4:$E$9995,2,0)),0)</f>
        <v>19460</v>
      </c>
      <c r="Q17" s="201" t="s">
        <v>2165</v>
      </c>
      <c r="R17" s="207">
        <f>ROUND((VLOOKUP(Q17,'1с'!$C$4:$E$9995,2,0)),0)</f>
        <v>44802</v>
      </c>
      <c r="S17" s="194"/>
      <c r="T17" s="194"/>
      <c r="U17" s="194"/>
      <c r="V17" s="194"/>
      <c r="W17" s="194"/>
      <c r="X17" s="194"/>
    </row>
    <row r="18" spans="1:24" ht="30" x14ac:dyDescent="0.25">
      <c r="A18" s="197"/>
      <c r="B18" s="198">
        <v>7</v>
      </c>
      <c r="C18" s="203" t="s">
        <v>2166</v>
      </c>
      <c r="D18" s="200">
        <f>ROUND((VLOOKUP(C18,'1с'!$C$4:$E$9995,2,0)),0)</f>
        <v>1139</v>
      </c>
      <c r="E18" s="199" t="s">
        <v>2167</v>
      </c>
      <c r="F18" s="200">
        <f>ROUND((VLOOKUP(E18,'1с'!$C$4:$E$9995,2,0)),0)</f>
        <v>1298</v>
      </c>
      <c r="G18" s="199" t="s">
        <v>2168</v>
      </c>
      <c r="H18" s="200">
        <f>ROUND((VLOOKUP(G18,'1с'!$C$4:$E$9995,2,0)),0)</f>
        <v>1810</v>
      </c>
      <c r="I18" s="199" t="s">
        <v>2169</v>
      </c>
      <c r="J18" s="200">
        <f>ROUND((VLOOKUP(I18,'1с'!$C$4:$E$9995,2,0)),0)</f>
        <v>2635</v>
      </c>
      <c r="K18" s="199" t="s">
        <v>2170</v>
      </c>
      <c r="L18" s="200">
        <f>ROUND((VLOOKUP(K18,'1с'!$C$4:$E$9995,2,0)),0)</f>
        <v>4205</v>
      </c>
      <c r="M18" s="201" t="s">
        <v>2171</v>
      </c>
      <c r="N18" s="200">
        <f>ROUND((VLOOKUP(M18,'1с'!$C$4:$E$9995,2,0)),0)</f>
        <v>16242</v>
      </c>
      <c r="O18" s="201" t="s">
        <v>2172</v>
      </c>
      <c r="P18" s="200">
        <f>ROUND((VLOOKUP(O18,'1с'!$C$4:$E$9995,2,0)),0)</f>
        <v>20459</v>
      </c>
      <c r="Q18" s="201" t="s">
        <v>2173</v>
      </c>
      <c r="R18" s="207">
        <f>ROUND((VLOOKUP(Q18,'1с'!$C$4:$E$9995,2,0)),0)</f>
        <v>46626</v>
      </c>
      <c r="S18" s="194"/>
      <c r="T18" s="194"/>
      <c r="U18" s="194"/>
      <c r="V18" s="194"/>
      <c r="W18" s="194"/>
      <c r="X18" s="194"/>
    </row>
    <row r="19" spans="1:24" ht="30" x14ac:dyDescent="0.25">
      <c r="A19" s="197"/>
      <c r="B19" s="198">
        <v>7.5</v>
      </c>
      <c r="C19" s="203" t="s">
        <v>2174</v>
      </c>
      <c r="D19" s="200">
        <f>ROUND((VLOOKUP(C19,'1с'!$C$4:$E$9995,2,0)),0)</f>
        <v>1200</v>
      </c>
      <c r="E19" s="199" t="s">
        <v>2175</v>
      </c>
      <c r="F19" s="200">
        <f>ROUND((VLOOKUP(E19,'1с'!$C$4:$E$9995,2,0)),0)</f>
        <v>1369</v>
      </c>
      <c r="G19" s="199" t="s">
        <v>2176</v>
      </c>
      <c r="H19" s="200">
        <f>ROUND((VLOOKUP(G19,'1с'!$C$4:$E$9995,2,0)),0)</f>
        <v>1916</v>
      </c>
      <c r="I19" s="199" t="s">
        <v>2177</v>
      </c>
      <c r="J19" s="200">
        <f>ROUND((VLOOKUP(I19,'1с'!$C$4:$E$9995,2,0)),0)</f>
        <v>2789</v>
      </c>
      <c r="K19" s="199" t="s">
        <v>2178</v>
      </c>
      <c r="L19" s="200">
        <f>ROUND((VLOOKUP(K19,'1с'!$C$4:$E$9995,2,0)),0)</f>
        <v>4451</v>
      </c>
      <c r="M19" s="201" t="s">
        <v>2179</v>
      </c>
      <c r="N19" s="200">
        <f>ROUND((VLOOKUP(M19,'1с'!$C$4:$E$9995,2,0)),0)</f>
        <v>17133</v>
      </c>
      <c r="O19" s="201" t="s">
        <v>2180</v>
      </c>
      <c r="P19" s="200">
        <f>ROUND((VLOOKUP(O19,'1с'!$C$4:$E$9995,2,0)),0)</f>
        <v>21458</v>
      </c>
      <c r="Q19" s="201" t="s">
        <v>2181</v>
      </c>
      <c r="R19" s="207">
        <f>ROUND((VLOOKUP(Q19,'1с'!$C$4:$E$9995,2,0)),0)</f>
        <v>48451</v>
      </c>
      <c r="S19" s="194"/>
      <c r="T19" s="194"/>
      <c r="U19" s="194"/>
      <c r="V19" s="194"/>
      <c r="W19" s="194"/>
      <c r="X19" s="194"/>
    </row>
    <row r="20" spans="1:24" ht="30" x14ac:dyDescent="0.25">
      <c r="A20" s="197"/>
      <c r="B20" s="198">
        <v>8</v>
      </c>
      <c r="C20" s="203" t="s">
        <v>2182</v>
      </c>
      <c r="D20" s="200">
        <f>ROUND((VLOOKUP(C20,'1с'!$C$4:$E$9995,2,0)),0)</f>
        <v>1261</v>
      </c>
      <c r="E20" s="199" t="s">
        <v>2183</v>
      </c>
      <c r="F20" s="200">
        <f>ROUND((VLOOKUP(E20,'1с'!$C$4:$E$9995,2,0)),0)</f>
        <v>1440</v>
      </c>
      <c r="G20" s="199" t="s">
        <v>2184</v>
      </c>
      <c r="H20" s="200">
        <f>ROUND((VLOOKUP(G20,'1с'!$C$4:$E$9995,2,0)),0)</f>
        <v>2021</v>
      </c>
      <c r="I20" s="199" t="s">
        <v>2185</v>
      </c>
      <c r="J20" s="200">
        <f>ROUND((VLOOKUP(I20,'1с'!$C$4:$E$9995,2,0)),0)</f>
        <v>2944</v>
      </c>
      <c r="K20" s="199" t="s">
        <v>2186</v>
      </c>
      <c r="L20" s="200">
        <f>ROUND((VLOOKUP(K20,'1с'!$C$4:$E$9995,2,0)),0)</f>
        <v>4697</v>
      </c>
      <c r="M20" s="201" t="s">
        <v>2187</v>
      </c>
      <c r="N20" s="200">
        <f>ROUND((VLOOKUP(M20,'1с'!$C$4:$E$9995,2,0)),0)</f>
        <v>18023</v>
      </c>
      <c r="O20" s="201" t="s">
        <v>2188</v>
      </c>
      <c r="P20" s="200">
        <f>ROUND((VLOOKUP(O20,'1с'!$C$4:$E$9995,2,0)),0)</f>
        <v>22457</v>
      </c>
      <c r="Q20" s="201" t="s">
        <v>2189</v>
      </c>
      <c r="R20" s="207">
        <f>ROUND((VLOOKUP(Q20,'1с'!$C$4:$E$9995,2,0)),0)</f>
        <v>50275</v>
      </c>
      <c r="S20" s="194"/>
      <c r="T20" s="194"/>
      <c r="U20" s="194"/>
      <c r="V20" s="194"/>
      <c r="W20" s="194"/>
      <c r="X20" s="194"/>
    </row>
    <row r="21" spans="1:24" ht="30" x14ac:dyDescent="0.25">
      <c r="A21" s="197"/>
      <c r="B21" s="198">
        <v>8.5</v>
      </c>
      <c r="C21" s="203" t="s">
        <v>2190</v>
      </c>
      <c r="D21" s="200">
        <f>ROUND((VLOOKUP(C21,'1с'!$C$4:$E$9995,2,0)),0)</f>
        <v>1322</v>
      </c>
      <c r="E21" s="199" t="s">
        <v>2191</v>
      </c>
      <c r="F21" s="200">
        <f>ROUND((VLOOKUP(E21,'1с'!$C$4:$E$9995,2,0)),0)</f>
        <v>1510</v>
      </c>
      <c r="G21" s="199" t="s">
        <v>2192</v>
      </c>
      <c r="H21" s="200">
        <f>ROUND((VLOOKUP(G21,'1с'!$C$4:$E$9995,2,0)),0)</f>
        <v>2127</v>
      </c>
      <c r="I21" s="199" t="s">
        <v>2193</v>
      </c>
      <c r="J21" s="200">
        <f>ROUND((VLOOKUP(I21,'1с'!$C$4:$E$9995,2,0)),0)</f>
        <v>3098</v>
      </c>
      <c r="K21" s="199" t="s">
        <v>2194</v>
      </c>
      <c r="L21" s="200">
        <f>ROUND((VLOOKUP(K21,'1с'!$C$4:$E$9995,2,0)),0)</f>
        <v>4944</v>
      </c>
      <c r="M21" s="201" t="s">
        <v>2195</v>
      </c>
      <c r="N21" s="200">
        <f>ROUND((VLOOKUP(M21,'1с'!$C$4:$E$9995,2,0)),0)</f>
        <v>18914</v>
      </c>
      <c r="O21" s="201" t="s">
        <v>2196</v>
      </c>
      <c r="P21" s="200">
        <f>ROUND((VLOOKUP(O21,'1с'!$C$4:$E$9995,2,0)),0)</f>
        <v>23457</v>
      </c>
      <c r="Q21" s="201" t="s">
        <v>2197</v>
      </c>
      <c r="R21" s="207">
        <f>ROUND((VLOOKUP(Q21,'1с'!$C$4:$E$9995,2,0)),0)</f>
        <v>52100</v>
      </c>
      <c r="S21" s="194"/>
      <c r="T21" s="194"/>
      <c r="U21" s="194"/>
      <c r="V21" s="194"/>
      <c r="W21" s="194"/>
      <c r="X21" s="194"/>
    </row>
    <row r="22" spans="1:24" ht="30" x14ac:dyDescent="0.25">
      <c r="A22" s="197"/>
      <c r="B22" s="198">
        <v>9</v>
      </c>
      <c r="C22" s="203" t="s">
        <v>2198</v>
      </c>
      <c r="D22" s="200">
        <f>ROUND((VLOOKUP(C22,'1с'!$C$4:$E$9995,2,0)),0)</f>
        <v>1383</v>
      </c>
      <c r="E22" s="199" t="s">
        <v>2199</v>
      </c>
      <c r="F22" s="200">
        <f>ROUND((VLOOKUP(E22,'1с'!$C$4:$E$9995,2,0)),0)</f>
        <v>1581</v>
      </c>
      <c r="G22" s="199" t="s">
        <v>2200</v>
      </c>
      <c r="H22" s="200">
        <f>ROUND((VLOOKUP(G22,'1с'!$C$4:$E$9995,2,0)),0)</f>
        <v>2232</v>
      </c>
      <c r="I22" s="199" t="s">
        <v>2201</v>
      </c>
      <c r="J22" s="200">
        <f>ROUND((VLOOKUP(I22,'1с'!$C$4:$E$9995,2,0)),0)</f>
        <v>3252</v>
      </c>
      <c r="K22" s="199" t="s">
        <v>2202</v>
      </c>
      <c r="L22" s="200">
        <f>ROUND((VLOOKUP(K22,'1с'!$C$4:$E$9995,2,0)),0)</f>
        <v>5190</v>
      </c>
      <c r="M22" s="201" t="s">
        <v>2203</v>
      </c>
      <c r="N22" s="200">
        <f>ROUND((VLOOKUP(M22,'1с'!$C$4:$E$9995,2,0)),0)</f>
        <v>19804</v>
      </c>
      <c r="O22" s="201" t="s">
        <v>2204</v>
      </c>
      <c r="P22" s="200">
        <f>ROUND((VLOOKUP(O22,'1с'!$C$4:$E$9995,2,0)),0)</f>
        <v>24456</v>
      </c>
      <c r="Q22" s="201" t="s">
        <v>2205</v>
      </c>
      <c r="R22" s="207">
        <f>ROUND((VLOOKUP(Q22,'1с'!$C$4:$E$9995,2,0)),0)</f>
        <v>53924</v>
      </c>
      <c r="S22" s="194"/>
      <c r="T22" s="194"/>
      <c r="U22" s="194"/>
      <c r="V22" s="194"/>
      <c r="W22" s="194"/>
      <c r="X22" s="194"/>
    </row>
    <row r="23" spans="1:24" ht="30" x14ac:dyDescent="0.25">
      <c r="A23" s="197"/>
      <c r="B23" s="198">
        <v>9.5</v>
      </c>
      <c r="C23" s="203" t="s">
        <v>2206</v>
      </c>
      <c r="D23" s="200">
        <f>ROUND((VLOOKUP(C23,'1с'!$C$4:$E$9995,2,0)),0)</f>
        <v>1444</v>
      </c>
      <c r="E23" s="199" t="s">
        <v>2207</v>
      </c>
      <c r="F23" s="200">
        <f>ROUND((VLOOKUP(E23,'1с'!$C$4:$E$9995,2,0)),0)</f>
        <v>1652</v>
      </c>
      <c r="G23" s="199" t="s">
        <v>2208</v>
      </c>
      <c r="H23" s="200">
        <f>ROUND((VLOOKUP(G23,'1с'!$C$4:$E$9995,2,0)),0)</f>
        <v>2338</v>
      </c>
      <c r="I23" s="199" t="s">
        <v>2209</v>
      </c>
      <c r="J23" s="200">
        <f>ROUND((VLOOKUP(I23,'1с'!$C$4:$E$9995,2,0)),0)</f>
        <v>3406</v>
      </c>
      <c r="K23" s="199" t="s">
        <v>2210</v>
      </c>
      <c r="L23" s="200">
        <f>ROUND((VLOOKUP(K23,'1с'!$C$4:$E$9995,2,0)),0)</f>
        <v>5436</v>
      </c>
      <c r="M23" s="201" t="s">
        <v>2211</v>
      </c>
      <c r="N23" s="200">
        <f>ROUND((VLOOKUP(M23,'1с'!$C$4:$E$9995,2,0)),0)</f>
        <v>20695</v>
      </c>
      <c r="O23" s="201" t="s">
        <v>2212</v>
      </c>
      <c r="P23" s="200">
        <f>ROUND((VLOOKUP(O23,'1с'!$C$4:$E$9995,2,0)),0)</f>
        <v>25455</v>
      </c>
      <c r="Q23" s="201" t="s">
        <v>2213</v>
      </c>
      <c r="R23" s="207">
        <f>ROUND((VLOOKUP(Q23,'1с'!$C$4:$E$9995,2,0)),0)</f>
        <v>55748</v>
      </c>
      <c r="S23" s="194"/>
      <c r="T23" s="194"/>
      <c r="U23" s="194"/>
      <c r="V23" s="194"/>
      <c r="W23" s="194"/>
      <c r="X23" s="194"/>
    </row>
    <row r="24" spans="1:24" ht="30" x14ac:dyDescent="0.25">
      <c r="A24" s="197"/>
      <c r="B24" s="198">
        <v>10</v>
      </c>
      <c r="C24" s="203" t="s">
        <v>2214</v>
      </c>
      <c r="D24" s="200">
        <f>ROUND((VLOOKUP(C24,'1с'!$C$4:$E$9995,2,0)),0)</f>
        <v>1505</v>
      </c>
      <c r="E24" s="199" t="s">
        <v>2215</v>
      </c>
      <c r="F24" s="200">
        <f>ROUND((VLOOKUP(E24,'1с'!$C$4:$E$9995,2,0)),0)</f>
        <v>1723</v>
      </c>
      <c r="G24" s="199" t="s">
        <v>2216</v>
      </c>
      <c r="H24" s="200">
        <f>ROUND((VLOOKUP(G24,'1с'!$C$4:$E$9995,2,0)),0)</f>
        <v>2443</v>
      </c>
      <c r="I24" s="199" t="s">
        <v>2217</v>
      </c>
      <c r="J24" s="200">
        <f>ROUND((VLOOKUP(I24,'1с'!$C$4:$E$9995,2,0)),0)</f>
        <v>3560</v>
      </c>
      <c r="K24" s="199" t="s">
        <v>2218</v>
      </c>
      <c r="L24" s="200">
        <f>ROUND((VLOOKUP(K24,'1с'!$C$4:$E$9995,2,0)),0)</f>
        <v>5682</v>
      </c>
      <c r="M24" s="201" t="s">
        <v>2219</v>
      </c>
      <c r="N24" s="200">
        <f>ROUND((VLOOKUP(M24,'1с'!$C$4:$E$9995,2,0)),0)</f>
        <v>21585</v>
      </c>
      <c r="O24" s="201" t="s">
        <v>2220</v>
      </c>
      <c r="P24" s="200">
        <f>ROUND((VLOOKUP(O24,'1с'!$C$4:$E$9995,2,0)),0)</f>
        <v>26454</v>
      </c>
      <c r="Q24" s="201" t="s">
        <v>2221</v>
      </c>
      <c r="R24" s="207">
        <f>ROUND((VLOOKUP(Q24,'1с'!$C$4:$E$9995,2,0)),0)</f>
        <v>57573</v>
      </c>
      <c r="S24" s="194"/>
      <c r="T24" s="194"/>
      <c r="U24" s="194"/>
      <c r="V24" s="194"/>
      <c r="W24" s="194"/>
      <c r="X24" s="194"/>
    </row>
    <row r="25" spans="1:24" ht="18.75" x14ac:dyDescent="0.25">
      <c r="A25" s="208"/>
      <c r="B25" s="204"/>
      <c r="C25" s="216"/>
      <c r="D25" s="62"/>
      <c r="E25" s="131"/>
      <c r="F25" s="62"/>
      <c r="G25" s="131"/>
      <c r="H25" s="62"/>
      <c r="I25" s="131"/>
      <c r="J25" s="62"/>
      <c r="K25" s="131"/>
      <c r="L25" s="62"/>
      <c r="M25" s="205"/>
      <c r="N25" s="62"/>
      <c r="O25" s="205"/>
      <c r="P25" s="62"/>
      <c r="Q25" s="205"/>
      <c r="R25" s="62"/>
      <c r="S25" s="194"/>
      <c r="T25" s="194"/>
      <c r="U25" s="194"/>
      <c r="V25" s="194"/>
      <c r="W25" s="194"/>
      <c r="X25" s="194"/>
    </row>
    <row r="26" spans="1:24" ht="18.75" x14ac:dyDescent="0.25">
      <c r="A26" s="225" t="s">
        <v>2222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194"/>
    </row>
    <row r="27" spans="1:24" ht="18.75" x14ac:dyDescent="0.25">
      <c r="A27" s="220" t="s">
        <v>1580</v>
      </c>
      <c r="B27" s="220"/>
      <c r="C27" s="221"/>
      <c r="D27" s="221" t="s">
        <v>1581</v>
      </c>
      <c r="E27" s="221"/>
      <c r="F27" s="221" t="s">
        <v>1582</v>
      </c>
      <c r="G27" s="221"/>
      <c r="H27" s="221" t="s">
        <v>1666</v>
      </c>
      <c r="I27" s="221"/>
      <c r="J27" s="221" t="s">
        <v>1583</v>
      </c>
      <c r="K27" s="221"/>
      <c r="L27" s="221" t="s">
        <v>1584</v>
      </c>
      <c r="M27" s="221"/>
      <c r="N27" s="221" t="s">
        <v>1667</v>
      </c>
      <c r="O27" s="221"/>
      <c r="P27" s="221" t="s">
        <v>1668</v>
      </c>
      <c r="Q27" s="221"/>
      <c r="R27" s="222" t="s">
        <v>2073</v>
      </c>
      <c r="S27" s="194"/>
      <c r="T27" s="194"/>
      <c r="U27" s="194"/>
      <c r="V27" s="194"/>
      <c r="W27" s="194"/>
      <c r="X27" s="194"/>
    </row>
    <row r="28" spans="1:24" ht="18.75" x14ac:dyDescent="0.25">
      <c r="A28" s="223" t="s">
        <v>748</v>
      </c>
      <c r="B28" s="223"/>
      <c r="C28" s="224"/>
      <c r="D28" s="221" t="s">
        <v>752</v>
      </c>
      <c r="E28" s="221"/>
      <c r="F28" s="221" t="s">
        <v>754</v>
      </c>
      <c r="G28" s="221"/>
      <c r="H28" s="221" t="s">
        <v>755</v>
      </c>
      <c r="I28" s="221"/>
      <c r="J28" s="221" t="s">
        <v>2223</v>
      </c>
      <c r="K28" s="221"/>
      <c r="L28" s="221" t="s">
        <v>2224</v>
      </c>
      <c r="M28" s="221"/>
      <c r="N28" s="221" t="s">
        <v>2225</v>
      </c>
      <c r="O28" s="221"/>
      <c r="P28" s="221" t="s">
        <v>2226</v>
      </c>
      <c r="Q28" s="221"/>
      <c r="R28" s="222" t="s">
        <v>2227</v>
      </c>
      <c r="S28" s="194"/>
      <c r="T28" s="194"/>
      <c r="U28" s="194"/>
      <c r="V28" s="194"/>
      <c r="W28" s="194"/>
      <c r="X28" s="194"/>
    </row>
    <row r="29" spans="1:24" ht="42.75" x14ac:dyDescent="0.25">
      <c r="A29" s="197" t="s">
        <v>417</v>
      </c>
      <c r="B29" s="198">
        <v>1</v>
      </c>
      <c r="C29" s="203" t="s">
        <v>2228</v>
      </c>
      <c r="D29" s="200">
        <f>ROUND((VLOOKUP(C29,'1с'!$C$4:$E$9995,2,0)),0)</f>
        <v>330</v>
      </c>
      <c r="E29" s="199" t="s">
        <v>2229</v>
      </c>
      <c r="F29" s="200">
        <f>ROUND((VLOOKUP(E29,'1с'!$C$4:$E$9995,2,0)),0)</f>
        <v>393</v>
      </c>
      <c r="G29" s="199" t="s">
        <v>2230</v>
      </c>
      <c r="H29" s="200">
        <f>ROUND((VLOOKUP(G29,'1с'!$C$4:$E$9995,2,0)),0)</f>
        <v>532</v>
      </c>
      <c r="I29" s="199" t="s">
        <v>2231</v>
      </c>
      <c r="J29" s="200">
        <f>ROUND((VLOOKUP(I29,'1с'!$C$4:$E$9995,2,0)),0)</f>
        <v>763</v>
      </c>
      <c r="K29" s="199" t="s">
        <v>2232</v>
      </c>
      <c r="L29" s="200">
        <f>ROUND((VLOOKUP(K29,'1с'!$C$4:$E$9995,2,0)),0)</f>
        <v>1211</v>
      </c>
      <c r="M29" s="201" t="s">
        <v>2233</v>
      </c>
      <c r="N29" s="200">
        <f>ROUND((VLOOKUP(M29,'1с'!$C$4:$E$9995,2,0)),0)</f>
        <v>4400</v>
      </c>
      <c r="O29" s="201"/>
      <c r="P29" s="202"/>
      <c r="Q29" s="203"/>
      <c r="R29" s="215"/>
      <c r="S29" s="194"/>
      <c r="T29" s="194"/>
      <c r="U29" s="194"/>
      <c r="V29" s="194"/>
      <c r="W29" s="194"/>
      <c r="X29" s="194"/>
    </row>
    <row r="30" spans="1:24" ht="30" x14ac:dyDescent="0.25">
      <c r="A30" s="197"/>
      <c r="B30" s="204">
        <v>1.5</v>
      </c>
      <c r="C30" s="216" t="s">
        <v>2234</v>
      </c>
      <c r="D30" s="62">
        <f>ROUND((VLOOKUP(C30,'1с'!$C$4:$E$9995,2,0)),0)</f>
        <v>456</v>
      </c>
      <c r="E30" s="131" t="s">
        <v>2235</v>
      </c>
      <c r="F30" s="62">
        <f>ROUND((VLOOKUP(E30,'1с'!$C$4:$E$9995,2,0)),0)</f>
        <v>535</v>
      </c>
      <c r="G30" s="131" t="s">
        <v>2236</v>
      </c>
      <c r="H30" s="62">
        <f>ROUND((VLOOKUP(G30,'1с'!$C$4:$E$9995,2,0)),0)</f>
        <v>743</v>
      </c>
      <c r="I30" s="131" t="s">
        <v>2237</v>
      </c>
      <c r="J30" s="62">
        <f>ROUND((VLOOKUP(I30,'1с'!$C$4:$E$9995,2,0)),0)</f>
        <v>1071</v>
      </c>
      <c r="K30" s="131" t="s">
        <v>2238</v>
      </c>
      <c r="L30" s="62">
        <f>ROUND((VLOOKUP(K30,'1с'!$C$4:$E$9995,2,0)),0)</f>
        <v>1703</v>
      </c>
      <c r="M30" s="205" t="s">
        <v>2239</v>
      </c>
      <c r="N30" s="62">
        <f>ROUND((VLOOKUP(M30,'1с'!$C$4:$E$9995,2,0)),0)</f>
        <v>6182</v>
      </c>
      <c r="O30" s="205" t="s">
        <v>2240</v>
      </c>
      <c r="P30" s="62"/>
      <c r="Q30" s="205"/>
      <c r="R30" s="206"/>
      <c r="S30" s="194"/>
      <c r="T30" s="194"/>
      <c r="U30" s="194"/>
      <c r="V30" s="194"/>
      <c r="W30" s="194"/>
      <c r="X30" s="194"/>
    </row>
    <row r="31" spans="1:24" ht="30" x14ac:dyDescent="0.25">
      <c r="A31" s="197"/>
      <c r="B31" s="198">
        <v>2</v>
      </c>
      <c r="C31" s="203" t="s">
        <v>2241</v>
      </c>
      <c r="D31" s="200">
        <f>ROUND((VLOOKUP(C31,'1с'!$C$4:$E$9995,2,0)),0)</f>
        <v>578</v>
      </c>
      <c r="E31" s="199" t="s">
        <v>2242</v>
      </c>
      <c r="F31" s="200">
        <f>ROUND((VLOOKUP(E31,'1с'!$C$4:$E$9995,2,0)),0)</f>
        <v>676</v>
      </c>
      <c r="G31" s="199" t="s">
        <v>2243</v>
      </c>
      <c r="H31" s="200">
        <f>ROUND((VLOOKUP(G31,'1с'!$C$4:$E$9995,2,0)),0)</f>
        <v>954</v>
      </c>
      <c r="I31" s="199" t="s">
        <v>2244</v>
      </c>
      <c r="J31" s="200">
        <f>ROUND((VLOOKUP(I31,'1с'!$C$4:$E$9995,2,0)),0)</f>
        <v>1380</v>
      </c>
      <c r="K31" s="199" t="s">
        <v>2245</v>
      </c>
      <c r="L31" s="200">
        <f>ROUND((VLOOKUP(K31,'1с'!$C$4:$E$9995,2,0)),0)</f>
        <v>2196</v>
      </c>
      <c r="M31" s="201" t="s">
        <v>2246</v>
      </c>
      <c r="N31" s="200">
        <f>ROUND((VLOOKUP(M31,'1с'!$C$4:$E$9995,2,0)),0)</f>
        <v>7963</v>
      </c>
      <c r="O31" s="201" t="s">
        <v>2247</v>
      </c>
      <c r="P31" s="200">
        <f>ROUND((VLOOKUP(O31,'1с'!$C$4:$E$9995,2,0)),0)</f>
        <v>9522</v>
      </c>
      <c r="Q31" s="201" t="s">
        <v>2248</v>
      </c>
      <c r="R31" s="207">
        <f>ROUND((VLOOKUP(Q31,'1с'!$C$4:$E$9995,2,0)),0)</f>
        <v>17204</v>
      </c>
      <c r="S31" s="194"/>
      <c r="T31" s="194"/>
      <c r="U31" s="194"/>
      <c r="V31" s="194"/>
      <c r="W31" s="194"/>
      <c r="X31" s="194"/>
    </row>
    <row r="32" spans="1:24" ht="30" x14ac:dyDescent="0.25">
      <c r="A32" s="197"/>
      <c r="B32" s="198">
        <v>2.5</v>
      </c>
      <c r="C32" s="203" t="s">
        <v>2249</v>
      </c>
      <c r="D32" s="200">
        <f>ROUND((VLOOKUP(C32,'1с'!$C$4:$E$9995,2,0)),0)</f>
        <v>700</v>
      </c>
      <c r="E32" s="199" t="s">
        <v>2250</v>
      </c>
      <c r="F32" s="200">
        <f>ROUND((VLOOKUP(E32,'1с'!$C$4:$E$9995,2,0)),0)</f>
        <v>818</v>
      </c>
      <c r="G32" s="199" t="s">
        <v>2251</v>
      </c>
      <c r="H32" s="200">
        <f>ROUND((VLOOKUP(G32,'1с'!$C$4:$E$9995,2,0)),0)</f>
        <v>1165</v>
      </c>
      <c r="I32" s="199" t="s">
        <v>2252</v>
      </c>
      <c r="J32" s="200">
        <f>ROUND((VLOOKUP(I32,'1с'!$C$4:$E$9995,2,0)),0)</f>
        <v>1882</v>
      </c>
      <c r="K32" s="199" t="s">
        <v>2253</v>
      </c>
      <c r="L32" s="200">
        <f>ROUND((VLOOKUP(K32,'1с'!$C$4:$E$9995,2,0)),0)</f>
        <v>2688</v>
      </c>
      <c r="M32" s="201" t="s">
        <v>2254</v>
      </c>
      <c r="N32" s="200">
        <f>ROUND((VLOOKUP(M32,'1с'!$C$4:$E$9995,2,0)),0)</f>
        <v>9744</v>
      </c>
      <c r="O32" s="201" t="s">
        <v>2255</v>
      </c>
      <c r="P32" s="200">
        <f>ROUND((VLOOKUP(O32,'1с'!$C$4:$E$9995,2,0)),0)</f>
        <v>11520</v>
      </c>
      <c r="Q32" s="201" t="s">
        <v>2256</v>
      </c>
      <c r="R32" s="207">
        <f>ROUND((VLOOKUP(Q32,'1с'!$C$4:$E$9995,2,0)),0)</f>
        <v>20853</v>
      </c>
      <c r="S32" s="194"/>
      <c r="T32" s="194"/>
      <c r="U32" s="194"/>
      <c r="V32" s="194"/>
      <c r="W32" s="194"/>
      <c r="X32" s="194"/>
    </row>
    <row r="33" spans="1:24" ht="30" x14ac:dyDescent="0.25">
      <c r="A33" s="197"/>
      <c r="B33" s="198">
        <v>3</v>
      </c>
      <c r="C33" s="203" t="s">
        <v>2257</v>
      </c>
      <c r="D33" s="200">
        <f>ROUND((VLOOKUP(C33,'1с'!$C$4:$E$9995,2,0)),0)</f>
        <v>822</v>
      </c>
      <c r="E33" s="199" t="s">
        <v>2258</v>
      </c>
      <c r="F33" s="200">
        <f>ROUND((VLOOKUP(E33,'1с'!$C$4:$E$9995,2,0)),0)</f>
        <v>959</v>
      </c>
      <c r="G33" s="199" t="s">
        <v>2259</v>
      </c>
      <c r="H33" s="200">
        <f>ROUND((VLOOKUP(G33,'1с'!$C$4:$E$9995,2,0)),0)</f>
        <v>1450</v>
      </c>
      <c r="I33" s="199" t="s">
        <v>2260</v>
      </c>
      <c r="J33" s="200">
        <f>ROUND((VLOOKUP(I33,'1с'!$C$4:$E$9995,2,0)),0)</f>
        <v>1997</v>
      </c>
      <c r="K33" s="199" t="s">
        <v>2261</v>
      </c>
      <c r="L33" s="200">
        <f>ROUND((VLOOKUP(K33,'1с'!$C$4:$E$9995,2,0)),0)</f>
        <v>3181</v>
      </c>
      <c r="M33" s="201" t="s">
        <v>2262</v>
      </c>
      <c r="N33" s="200">
        <f>ROUND((VLOOKUP(M33,'1с'!$C$4:$E$9995,2,0)),0)</f>
        <v>11525</v>
      </c>
      <c r="O33" s="201" t="s">
        <v>2263</v>
      </c>
      <c r="P33" s="200">
        <f>ROUND((VLOOKUP(O33,'1с'!$C$4:$E$9995,2,0)),0)</f>
        <v>13518</v>
      </c>
      <c r="Q33" s="201" t="s">
        <v>2264</v>
      </c>
      <c r="R33" s="207">
        <f>ROUND((VLOOKUP(Q33,'1с'!$C$4:$E$9995,2,0)),0)</f>
        <v>24502</v>
      </c>
      <c r="S33" s="194"/>
      <c r="T33" s="194"/>
      <c r="U33" s="194"/>
      <c r="V33" s="194"/>
      <c r="W33" s="194"/>
      <c r="X33" s="194"/>
    </row>
    <row r="34" spans="1:24" ht="30" x14ac:dyDescent="0.25">
      <c r="A34" s="197"/>
      <c r="B34" s="198">
        <v>3.5</v>
      </c>
      <c r="C34" s="203" t="s">
        <v>2265</v>
      </c>
      <c r="D34" s="200">
        <f>ROUND((VLOOKUP(C34,'1с'!$C$4:$E$9995,2,0)),0)</f>
        <v>944</v>
      </c>
      <c r="E34" s="199" t="s">
        <v>2266</v>
      </c>
      <c r="F34" s="200">
        <f>ROUND((VLOOKUP(E34,'1с'!$C$4:$E$9995,2,0)),0)</f>
        <v>1101</v>
      </c>
      <c r="G34" s="199" t="s">
        <v>2267</v>
      </c>
      <c r="H34" s="200">
        <f>ROUND((VLOOKUP(G34,'1с'!$C$4:$E$9995,2,0)),0)</f>
        <v>1587</v>
      </c>
      <c r="I34" s="199" t="s">
        <v>2268</v>
      </c>
      <c r="J34" s="200">
        <f>ROUND((VLOOKUP(I34,'1с'!$C$4:$E$9995,2,0)),0)</f>
        <v>2305</v>
      </c>
      <c r="K34" s="199" t="s">
        <v>2269</v>
      </c>
      <c r="L34" s="200">
        <f>ROUND((VLOOKUP(K34,'1с'!$C$4:$E$9995,2,0)),0)</f>
        <v>4488</v>
      </c>
      <c r="M34" s="201" t="s">
        <v>2270</v>
      </c>
      <c r="N34" s="200">
        <f>ROUND((VLOOKUP(M34,'1с'!$C$4:$E$9995,2,0)),0)</f>
        <v>13306</v>
      </c>
      <c r="O34" s="201" t="s">
        <v>2271</v>
      </c>
      <c r="P34" s="200">
        <f>ROUND((VLOOKUP(O34,'1с'!$C$4:$E$9995,2,0)),0)</f>
        <v>15516</v>
      </c>
      <c r="Q34" s="201" t="s">
        <v>2272</v>
      </c>
      <c r="R34" s="207">
        <f>ROUND((VLOOKUP(Q34,'1с'!$C$4:$E$9995,2,0)),0)</f>
        <v>28151</v>
      </c>
      <c r="S34" s="194"/>
      <c r="T34" s="194"/>
      <c r="U34" s="194"/>
      <c r="V34" s="194"/>
      <c r="W34" s="194"/>
      <c r="X34" s="194"/>
    </row>
    <row r="35" spans="1:24" ht="30" x14ac:dyDescent="0.25">
      <c r="A35" s="197"/>
      <c r="B35" s="198">
        <v>4</v>
      </c>
      <c r="C35" s="203" t="s">
        <v>2273</v>
      </c>
      <c r="D35" s="200">
        <f>ROUND((VLOOKUP(C35,'1с'!$C$4:$E$9995,2,0)),0)</f>
        <v>1067</v>
      </c>
      <c r="E35" s="199" t="s">
        <v>2274</v>
      </c>
      <c r="F35" s="200">
        <f>ROUND((VLOOKUP(E35,'1с'!$C$4:$E$9995,2,0)),0)</f>
        <v>1242</v>
      </c>
      <c r="G35" s="199" t="s">
        <v>2275</v>
      </c>
      <c r="H35" s="200">
        <f>ROUND((VLOOKUP(G35,'1с'!$C$4:$E$9995,2,0)),0)</f>
        <v>1798</v>
      </c>
      <c r="I35" s="199" t="s">
        <v>2276</v>
      </c>
      <c r="J35" s="200">
        <f>ROUND((VLOOKUP(I35,'1с'!$C$4:$E$9995,2,0)),0)</f>
        <v>2715</v>
      </c>
      <c r="K35" s="199" t="s">
        <v>2277</v>
      </c>
      <c r="L35" s="200">
        <f>ROUND((VLOOKUP(K35,'1с'!$C$4:$E$9995,2,0)),0)</f>
        <v>5091</v>
      </c>
      <c r="M35" s="201" t="s">
        <v>2278</v>
      </c>
      <c r="N35" s="200">
        <f>ROUND((VLOOKUP(M35,'1с'!$C$4:$E$9995,2,0)),0)</f>
        <v>15087</v>
      </c>
      <c r="O35" s="201" t="s">
        <v>2279</v>
      </c>
      <c r="P35" s="200">
        <f>ROUND((VLOOKUP(O35,'1с'!$C$4:$E$9995,2,0)),0)</f>
        <v>17514</v>
      </c>
      <c r="Q35" s="201" t="s">
        <v>2280</v>
      </c>
      <c r="R35" s="207">
        <f>ROUND((VLOOKUP(Q35,'1с'!$C$4:$E$9995,2,0)),0)</f>
        <v>31800</v>
      </c>
      <c r="S35" s="194"/>
      <c r="T35" s="194"/>
      <c r="U35" s="194"/>
      <c r="V35" s="194"/>
      <c r="W35" s="194"/>
      <c r="X35" s="194"/>
    </row>
    <row r="36" spans="1:24" ht="30" x14ac:dyDescent="0.25">
      <c r="A36" s="197"/>
      <c r="B36" s="198">
        <v>4.5</v>
      </c>
      <c r="C36" s="203" t="s">
        <v>2281</v>
      </c>
      <c r="D36" s="200">
        <f>ROUND((VLOOKUP(C36,'1с'!$C$4:$E$9995,2,0)),0)</f>
        <v>1189</v>
      </c>
      <c r="E36" s="199" t="s">
        <v>2282</v>
      </c>
      <c r="F36" s="200">
        <f>ROUND((VLOOKUP(E36,'1с'!$C$4:$E$9995,2,0)),0)</f>
        <v>1384</v>
      </c>
      <c r="G36" s="199" t="s">
        <v>2283</v>
      </c>
      <c r="H36" s="200">
        <f>ROUND((VLOOKUP(G36,'1с'!$C$4:$E$9995,2,0)),0)</f>
        <v>2009</v>
      </c>
      <c r="I36" s="199" t="s">
        <v>2284</v>
      </c>
      <c r="J36" s="200">
        <f>ROUND((VLOOKUP(I36,'1с'!$C$4:$E$9995,2,0)),0)</f>
        <v>2922</v>
      </c>
      <c r="K36" s="199" t="s">
        <v>2285</v>
      </c>
      <c r="L36" s="200">
        <f>ROUND((VLOOKUP(K36,'1с'!$C$4:$E$9995,2,0)),0)</f>
        <v>4658</v>
      </c>
      <c r="M36" s="201" t="s">
        <v>2286</v>
      </c>
      <c r="N36" s="200">
        <f>ROUND((VLOOKUP(M36,'1с'!$C$4:$E$9995,2,0)),0)</f>
        <v>16868</v>
      </c>
      <c r="O36" s="201" t="s">
        <v>2287</v>
      </c>
      <c r="P36" s="200">
        <f>ROUND((VLOOKUP(O36,'1с'!$C$4:$E$9995,2,0)),0)</f>
        <v>19513</v>
      </c>
      <c r="Q36" s="201" t="s">
        <v>2288</v>
      </c>
      <c r="R36" s="207">
        <f>ROUND((VLOOKUP(Q36,'1с'!$C$4:$E$9995,2,0)),0)</f>
        <v>35449</v>
      </c>
      <c r="S36" s="194"/>
      <c r="T36" s="194"/>
      <c r="U36" s="194"/>
      <c r="V36" s="194"/>
      <c r="W36" s="194"/>
      <c r="X36" s="194"/>
    </row>
    <row r="37" spans="1:24" ht="30" x14ac:dyDescent="0.25">
      <c r="A37" s="197"/>
      <c r="B37" s="198">
        <v>5</v>
      </c>
      <c r="C37" s="203" t="s">
        <v>2289</v>
      </c>
      <c r="D37" s="200">
        <f>ROUND((VLOOKUP(C37,'1с'!$C$4:$E$9995,2,0)),0)</f>
        <v>1311</v>
      </c>
      <c r="E37" s="199" t="s">
        <v>2290</v>
      </c>
      <c r="F37" s="200">
        <f>ROUND((VLOOKUP(E37,'1с'!$C$4:$E$9995,2,0)),0)</f>
        <v>1525</v>
      </c>
      <c r="G37" s="199" t="s">
        <v>2291</v>
      </c>
      <c r="H37" s="200">
        <f>ROUND((VLOOKUP(G37,'1с'!$C$4:$E$9995,2,0)),0)</f>
        <v>2220</v>
      </c>
      <c r="I37" s="199" t="s">
        <v>2292</v>
      </c>
      <c r="J37" s="200">
        <f>ROUND((VLOOKUP(I37,'1с'!$C$4:$E$9995,2,0)),0)</f>
        <v>3231</v>
      </c>
      <c r="K37" s="199" t="s">
        <v>2293</v>
      </c>
      <c r="L37" s="200">
        <f>ROUND((VLOOKUP(K37,'1с'!$C$4:$E$9995,2,0)),0)</f>
        <v>5150</v>
      </c>
      <c r="M37" s="201" t="s">
        <v>2294</v>
      </c>
      <c r="N37" s="200">
        <f>ROUND((VLOOKUP(M37,'1с'!$C$4:$E$9995,2,0)),0)</f>
        <v>18649</v>
      </c>
      <c r="O37" s="201" t="s">
        <v>2295</v>
      </c>
      <c r="P37" s="200">
        <f>ROUND((VLOOKUP(O37,'1с'!$C$4:$E$9995,2,0)),0)</f>
        <v>21511</v>
      </c>
      <c r="Q37" s="201" t="s">
        <v>2296</v>
      </c>
      <c r="R37" s="207">
        <f>ROUND((VLOOKUP(Q37,'1с'!$C$4:$E$9995,2,0)),0)</f>
        <v>39097</v>
      </c>
      <c r="S37" s="194"/>
      <c r="T37" s="194"/>
      <c r="U37" s="194"/>
      <c r="V37" s="194"/>
      <c r="W37" s="194"/>
      <c r="X37" s="194"/>
    </row>
    <row r="38" spans="1:24" ht="30" x14ac:dyDescent="0.25">
      <c r="A38" s="197"/>
      <c r="B38" s="198">
        <v>5.5</v>
      </c>
      <c r="C38" s="203" t="s">
        <v>2297</v>
      </c>
      <c r="D38" s="200">
        <f>ROUND((VLOOKUP(C38,'1с'!$C$4:$E$9995,2,0)),0)</f>
        <v>1433</v>
      </c>
      <c r="E38" s="199" t="s">
        <v>2298</v>
      </c>
      <c r="F38" s="200">
        <f>ROUND((VLOOKUP(E38,'1с'!$C$4:$E$9995,2,0)),0)</f>
        <v>1667</v>
      </c>
      <c r="G38" s="199" t="s">
        <v>2299</v>
      </c>
      <c r="H38" s="200">
        <f>ROUND((VLOOKUP(G38,'1с'!$C$4:$E$9995,2,0)),0)</f>
        <v>2431</v>
      </c>
      <c r="I38" s="199" t="s">
        <v>2300</v>
      </c>
      <c r="J38" s="200">
        <f>ROUND((VLOOKUP(I38,'1с'!$C$4:$E$9995,2,0)),0)</f>
        <v>3539</v>
      </c>
      <c r="K38" s="199" t="s">
        <v>2301</v>
      </c>
      <c r="L38" s="200">
        <f>ROUND((VLOOKUP(K38,'1с'!$C$4:$E$9995,2,0)),0)</f>
        <v>5643</v>
      </c>
      <c r="M38" s="201" t="s">
        <v>2302</v>
      </c>
      <c r="N38" s="200">
        <f>ROUND((VLOOKUP(M38,'1с'!$C$4:$E$9995,2,0)),0)</f>
        <v>20430</v>
      </c>
      <c r="O38" s="201" t="s">
        <v>2303</v>
      </c>
      <c r="P38" s="200">
        <f>ROUND((VLOOKUP(O38,'1с'!$C$4:$E$9995,2,0)),0)</f>
        <v>23509</v>
      </c>
      <c r="Q38" s="201" t="s">
        <v>2304</v>
      </c>
      <c r="R38" s="207">
        <f>ROUND((VLOOKUP(Q38,'1с'!$C$4:$E$9995,2,0)),0)</f>
        <v>42746</v>
      </c>
      <c r="S38" s="194"/>
      <c r="T38" s="194"/>
      <c r="U38" s="194"/>
      <c r="V38" s="194"/>
      <c r="W38" s="194"/>
      <c r="X38" s="194"/>
    </row>
    <row r="39" spans="1:24" ht="30" x14ac:dyDescent="0.25">
      <c r="A39" s="197"/>
      <c r="B39" s="198">
        <v>6</v>
      </c>
      <c r="C39" s="203" t="s">
        <v>2305</v>
      </c>
      <c r="D39" s="200">
        <f>ROUND((VLOOKUP(C39,'1с'!$C$4:$E$9995,2,0)),0)</f>
        <v>1555</v>
      </c>
      <c r="E39" s="199" t="s">
        <v>2306</v>
      </c>
      <c r="F39" s="200">
        <f>ROUND((VLOOKUP(E39,'1с'!$C$4:$E$9995,2,0)),0)</f>
        <v>1808</v>
      </c>
      <c r="G39" s="199" t="s">
        <v>2307</v>
      </c>
      <c r="H39" s="200">
        <f>ROUND((VLOOKUP(G39,'1с'!$C$4:$E$9995,2,0)),0)</f>
        <v>2642</v>
      </c>
      <c r="I39" s="199" t="s">
        <v>2308</v>
      </c>
      <c r="J39" s="200">
        <f>ROUND((VLOOKUP(I39,'1с'!$C$4:$E$9995,2,0)),0)</f>
        <v>4001</v>
      </c>
      <c r="K39" s="199" t="s">
        <v>2309</v>
      </c>
      <c r="L39" s="200">
        <f>ROUND((VLOOKUP(K39,'1с'!$C$4:$E$9995,2,0)),0)</f>
        <v>6135</v>
      </c>
      <c r="M39" s="201" t="s">
        <v>2310</v>
      </c>
      <c r="N39" s="200">
        <f>ROUND((VLOOKUP(M39,'1с'!$C$4:$E$9995,2,0)),0)</f>
        <v>22211</v>
      </c>
      <c r="O39" s="201" t="s">
        <v>2311</v>
      </c>
      <c r="P39" s="200">
        <f>ROUND((VLOOKUP(O39,'1с'!$C$4:$E$9995,2,0)),0)</f>
        <v>25507</v>
      </c>
      <c r="Q39" s="201" t="s">
        <v>2312</v>
      </c>
      <c r="R39" s="207">
        <f>ROUND((VLOOKUP(Q39,'1с'!$C$4:$E$9995,2,0)),0)</f>
        <v>46395</v>
      </c>
      <c r="S39" s="194"/>
      <c r="T39" s="194"/>
      <c r="U39" s="194"/>
      <c r="V39" s="194"/>
      <c r="W39" s="194"/>
      <c r="X39" s="194"/>
    </row>
    <row r="40" spans="1:24" ht="30" x14ac:dyDescent="0.25">
      <c r="A40" s="197"/>
      <c r="B40" s="198">
        <v>6.5</v>
      </c>
      <c r="C40" s="203" t="s">
        <v>2313</v>
      </c>
      <c r="D40" s="200">
        <f>ROUND((VLOOKUP(C40,'1с'!$C$4:$E$9995,2,0)),0)</f>
        <v>1677</v>
      </c>
      <c r="E40" s="199" t="s">
        <v>2314</v>
      </c>
      <c r="F40" s="200">
        <f>ROUND((VLOOKUP(E40,'1с'!$C$4:$E$9995,2,0)),0)</f>
        <v>1950</v>
      </c>
      <c r="G40" s="199" t="s">
        <v>2315</v>
      </c>
      <c r="H40" s="200">
        <f>ROUND((VLOOKUP(G40,'1с'!$C$4:$E$9995,2,0)),0)</f>
        <v>2853</v>
      </c>
      <c r="I40" s="199" t="s">
        <v>2316</v>
      </c>
      <c r="J40" s="200">
        <f>ROUND((VLOOKUP(I40,'1с'!$C$4:$E$9995,2,0)),0)</f>
        <v>4156</v>
      </c>
      <c r="K40" s="199" t="s">
        <v>2317</v>
      </c>
      <c r="L40" s="200">
        <f>ROUND((VLOOKUP(K40,'1с'!$C$4:$E$9995,2,0)),0)</f>
        <v>6628</v>
      </c>
      <c r="M40" s="201" t="s">
        <v>2318</v>
      </c>
      <c r="N40" s="200">
        <f>ROUND((VLOOKUP(M40,'1с'!$C$4:$E$9995,2,0)),0)</f>
        <v>23992</v>
      </c>
      <c r="O40" s="201" t="s">
        <v>2319</v>
      </c>
      <c r="P40" s="200">
        <f>ROUND((VLOOKUP(O40,'1с'!$C$4:$E$9995,2,0)),0)</f>
        <v>27506</v>
      </c>
      <c r="Q40" s="201" t="s">
        <v>2320</v>
      </c>
      <c r="R40" s="207">
        <f>ROUND((VLOOKUP(Q40,'1с'!$C$4:$E$9995,2,0)),0)</f>
        <v>50044</v>
      </c>
      <c r="S40" s="194"/>
      <c r="T40" s="194"/>
      <c r="U40" s="194"/>
      <c r="V40" s="194"/>
      <c r="W40" s="194"/>
      <c r="X40" s="194"/>
    </row>
    <row r="41" spans="1:24" ht="30" x14ac:dyDescent="0.25">
      <c r="A41" s="197"/>
      <c r="B41" s="198">
        <v>7</v>
      </c>
      <c r="C41" s="203" t="s">
        <v>2321</v>
      </c>
      <c r="D41" s="200">
        <f>ROUND((VLOOKUP(C41,'1с'!$C$4:$E$9995,2,0)),0)</f>
        <v>1799</v>
      </c>
      <c r="E41" s="199" t="s">
        <v>2322</v>
      </c>
      <c r="F41" s="200">
        <f>ROUND((VLOOKUP(E41,'1с'!$C$4:$E$9995,2,0)),0)</f>
        <v>2091</v>
      </c>
      <c r="G41" s="199" t="s">
        <v>2323</v>
      </c>
      <c r="H41" s="200">
        <f>ROUND((VLOOKUP(G41,'1с'!$C$4:$E$9995,2,0)),0)</f>
        <v>3064</v>
      </c>
      <c r="I41" s="199" t="s">
        <v>2324</v>
      </c>
      <c r="J41" s="200">
        <f>ROUND((VLOOKUP(I41,'1с'!$C$4:$E$9995,2,0)),0)</f>
        <v>4465</v>
      </c>
      <c r="K41" s="199" t="s">
        <v>2325</v>
      </c>
      <c r="L41" s="200">
        <f>ROUND((VLOOKUP(K41,'1с'!$C$4:$E$9995,2,0)),0)</f>
        <v>7120</v>
      </c>
      <c r="M41" s="201" t="s">
        <v>2326</v>
      </c>
      <c r="N41" s="200">
        <f>ROUND((VLOOKUP(M41,'1с'!$C$4:$E$9995,2,0)),0)</f>
        <v>25773</v>
      </c>
      <c r="O41" s="201" t="s">
        <v>2327</v>
      </c>
      <c r="P41" s="200">
        <f>ROUND((VLOOKUP(O41,'1с'!$C$4:$E$9995,2,0)),0)</f>
        <v>29504</v>
      </c>
      <c r="Q41" s="201" t="s">
        <v>2328</v>
      </c>
      <c r="R41" s="207">
        <f>ROUND((VLOOKUP(Q41,'1с'!$C$4:$E$9995,2,0)),0)</f>
        <v>53693</v>
      </c>
      <c r="S41" s="194"/>
      <c r="T41" s="194"/>
      <c r="U41" s="194"/>
      <c r="V41" s="194"/>
      <c r="W41" s="194"/>
      <c r="X41" s="194"/>
    </row>
    <row r="42" spans="1:24" ht="30" x14ac:dyDescent="0.25">
      <c r="A42" s="197"/>
      <c r="B42" s="198">
        <v>7.5</v>
      </c>
      <c r="C42" s="203" t="s">
        <v>2329</v>
      </c>
      <c r="D42" s="200">
        <f>ROUND((VLOOKUP(C42,'1с'!$C$4:$E$9995,2,0)),0)</f>
        <v>1922</v>
      </c>
      <c r="E42" s="199" t="s">
        <v>2330</v>
      </c>
      <c r="F42" s="200">
        <f>ROUND((VLOOKUP(E42,'1с'!$C$4:$E$9995,2,0)),0)</f>
        <v>2233</v>
      </c>
      <c r="G42" s="199" t="s">
        <v>2331</v>
      </c>
      <c r="H42" s="200">
        <f>ROUND((VLOOKUP(G42,'1с'!$C$4:$E$9995,2,0)),0)</f>
        <v>3275</v>
      </c>
      <c r="I42" s="199" t="s">
        <v>2332</v>
      </c>
      <c r="J42" s="200">
        <f>ROUND((VLOOKUP(I42,'1с'!$C$4:$E$9995,2,0)),0)</f>
        <v>4773</v>
      </c>
      <c r="K42" s="199" t="s">
        <v>2333</v>
      </c>
      <c r="L42" s="200">
        <f>ROUND((VLOOKUP(K42,'1с'!$C$4:$E$9995,2,0)),0)</f>
        <v>7613</v>
      </c>
      <c r="M42" s="201" t="s">
        <v>2334</v>
      </c>
      <c r="N42" s="200">
        <f>ROUND((VLOOKUP(M42,'1с'!$C$4:$E$9995,2,0)),0)</f>
        <v>27554</v>
      </c>
      <c r="O42" s="201" t="s">
        <v>2335</v>
      </c>
      <c r="P42" s="200">
        <f>ROUND((VLOOKUP(O42,'1с'!$C$4:$E$9995,2,0)),0)</f>
        <v>31502</v>
      </c>
      <c r="Q42" s="201" t="s">
        <v>2336</v>
      </c>
      <c r="R42" s="207">
        <f>ROUND((VLOOKUP(Q42,'1с'!$C$4:$E$9995,2,0)),0)</f>
        <v>57342</v>
      </c>
      <c r="S42" s="194"/>
      <c r="T42" s="194"/>
      <c r="U42" s="194"/>
      <c r="V42" s="194"/>
      <c r="W42" s="194"/>
      <c r="X42" s="194"/>
    </row>
    <row r="43" spans="1:24" ht="30" x14ac:dyDescent="0.25">
      <c r="A43" s="197"/>
      <c r="B43" s="198">
        <v>8</v>
      </c>
      <c r="C43" s="203" t="s">
        <v>2337</v>
      </c>
      <c r="D43" s="200">
        <f>ROUND((VLOOKUP(C43,'1с'!$C$4:$E$9995,2,0)),0)</f>
        <v>2044</v>
      </c>
      <c r="E43" s="199" t="s">
        <v>2338</v>
      </c>
      <c r="F43" s="200">
        <f>ROUND((VLOOKUP(E43,'1с'!$C$4:$E$9995,2,0)),0)</f>
        <v>2374</v>
      </c>
      <c r="G43" s="199" t="s">
        <v>2339</v>
      </c>
      <c r="H43" s="200">
        <f>ROUND((VLOOKUP(G43,'1с'!$C$4:$E$9995,2,0)),0)</f>
        <v>3486</v>
      </c>
      <c r="I43" s="199" t="s">
        <v>2340</v>
      </c>
      <c r="J43" s="200">
        <f>ROUND((VLOOKUP(I43,'1с'!$C$4:$E$9995,2,0)),0)</f>
        <v>5081</v>
      </c>
      <c r="K43" s="199" t="s">
        <v>2341</v>
      </c>
      <c r="L43" s="200">
        <f>ROUND((VLOOKUP(K43,'1с'!$C$4:$E$9995,2,0)),0)</f>
        <v>8105</v>
      </c>
      <c r="M43" s="201" t="s">
        <v>2342</v>
      </c>
      <c r="N43" s="200">
        <f>ROUND((VLOOKUP(M43,'1с'!$C$4:$E$9995,2,0)),0)</f>
        <v>29335</v>
      </c>
      <c r="O43" s="201" t="s">
        <v>2343</v>
      </c>
      <c r="P43" s="200">
        <f>ROUND((VLOOKUP(O43,'1с'!$C$4:$E$9995,2,0)),0)</f>
        <v>33500</v>
      </c>
      <c r="Q43" s="201" t="s">
        <v>2344</v>
      </c>
      <c r="R43" s="207">
        <f>ROUND((VLOOKUP(Q43,'1с'!$C$4:$E$9995,2,0)),0)</f>
        <v>60991</v>
      </c>
      <c r="S43" s="194"/>
      <c r="T43" s="194"/>
      <c r="U43" s="194"/>
      <c r="V43" s="194"/>
      <c r="W43" s="194"/>
      <c r="X43" s="194"/>
    </row>
    <row r="44" spans="1:24" ht="30" x14ac:dyDescent="0.25">
      <c r="A44" s="197"/>
      <c r="B44" s="198">
        <v>8.5</v>
      </c>
      <c r="C44" s="203" t="s">
        <v>2345</v>
      </c>
      <c r="D44" s="200">
        <f>ROUND((VLOOKUP(C44,'1с'!$C$4:$E$9995,2,0)),0)</f>
        <v>2166</v>
      </c>
      <c r="E44" s="199" t="s">
        <v>2346</v>
      </c>
      <c r="F44" s="200">
        <f>ROUND((VLOOKUP(E44,'1с'!$C$4:$E$9995,2,0)),0)</f>
        <v>2516</v>
      </c>
      <c r="G44" s="199" t="s">
        <v>2347</v>
      </c>
      <c r="H44" s="200">
        <f>ROUND((VLOOKUP(G44,'1с'!$C$4:$E$9995,2,0)),0)</f>
        <v>3697</v>
      </c>
      <c r="I44" s="199" t="s">
        <v>2348</v>
      </c>
      <c r="J44" s="200">
        <f>ROUND((VLOOKUP(I44,'1с'!$C$4:$E$9995,2,0)),0)</f>
        <v>5390</v>
      </c>
      <c r="K44" s="199" t="s">
        <v>2349</v>
      </c>
      <c r="L44" s="200">
        <f>ROUND((VLOOKUP(K44,'1с'!$C$4:$E$9995,2,0)),0)</f>
        <v>8597</v>
      </c>
      <c r="M44" s="201" t="s">
        <v>2350</v>
      </c>
      <c r="N44" s="200">
        <f>ROUND((VLOOKUP(M44,'1с'!$C$4:$E$9995,2,0)),0)</f>
        <v>31116</v>
      </c>
      <c r="O44" s="201" t="s">
        <v>2351</v>
      </c>
      <c r="P44" s="200">
        <f>ROUND((VLOOKUP(O44,'1с'!$C$4:$E$9995,2,0)),0)</f>
        <v>35498</v>
      </c>
      <c r="Q44" s="201" t="s">
        <v>2352</v>
      </c>
      <c r="R44" s="207">
        <f>ROUND((VLOOKUP(Q44,'1с'!$C$4:$E$9995,2,0)),0)</f>
        <v>64640</v>
      </c>
      <c r="S44" s="194"/>
      <c r="T44" s="194"/>
      <c r="U44" s="194"/>
      <c r="V44" s="194"/>
      <c r="W44" s="194"/>
      <c r="X44" s="194"/>
    </row>
    <row r="45" spans="1:24" ht="30" x14ac:dyDescent="0.25">
      <c r="A45" s="197"/>
      <c r="B45" s="198">
        <v>9</v>
      </c>
      <c r="C45" s="203" t="s">
        <v>2353</v>
      </c>
      <c r="D45" s="200">
        <f>ROUND((VLOOKUP(C45,'1с'!$C$4:$E$9995,2,0)),0)</f>
        <v>2288</v>
      </c>
      <c r="E45" s="199" t="s">
        <v>2354</v>
      </c>
      <c r="F45" s="200">
        <f>ROUND((VLOOKUP(E45,'1с'!$C$4:$E$9995,2,0)),0)</f>
        <v>2657</v>
      </c>
      <c r="G45" s="199" t="s">
        <v>2355</v>
      </c>
      <c r="H45" s="200">
        <f>ROUND((VLOOKUP(G45,'1с'!$C$4:$E$9995,2,0)),0)</f>
        <v>3908</v>
      </c>
      <c r="I45" s="199" t="s">
        <v>2356</v>
      </c>
      <c r="J45" s="200">
        <f>ROUND((VLOOKUP(I45,'1с'!$C$4:$E$9995,2,0)),0)</f>
        <v>5698</v>
      </c>
      <c r="K45" s="199" t="s">
        <v>2357</v>
      </c>
      <c r="L45" s="200">
        <f>ROUND((VLOOKUP(K45,'1с'!$C$4:$E$9995,2,0)),0)</f>
        <v>9090</v>
      </c>
      <c r="M45" s="201" t="s">
        <v>2358</v>
      </c>
      <c r="N45" s="200">
        <f>ROUND((VLOOKUP(M45,'1с'!$C$4:$E$9995,2,0)),0)</f>
        <v>32897</v>
      </c>
      <c r="O45" s="201" t="s">
        <v>2359</v>
      </c>
      <c r="P45" s="200">
        <f>ROUND((VLOOKUP(O45,'1с'!$C$4:$E$9995,2,0)),0)</f>
        <v>37497</v>
      </c>
      <c r="Q45" s="201" t="s">
        <v>2360</v>
      </c>
      <c r="R45" s="207">
        <f>ROUND((VLOOKUP(Q45,'1с'!$C$4:$E$9995,2,0)),0)</f>
        <v>68289</v>
      </c>
      <c r="S45" s="194"/>
      <c r="T45" s="194"/>
      <c r="U45" s="194"/>
      <c r="V45" s="194"/>
      <c r="W45" s="194"/>
      <c r="X45" s="194"/>
    </row>
    <row r="46" spans="1:24" ht="30" x14ac:dyDescent="0.25">
      <c r="A46" s="197"/>
      <c r="B46" s="198">
        <v>9.5</v>
      </c>
      <c r="C46" s="203" t="s">
        <v>2361</v>
      </c>
      <c r="D46" s="200">
        <f>ROUND((VLOOKUP(C46,'1с'!$C$4:$E$9995,2,0)),0)</f>
        <v>2410</v>
      </c>
      <c r="E46" s="199" t="s">
        <v>2362</v>
      </c>
      <c r="F46" s="200">
        <f>ROUND((VLOOKUP(E46,'1с'!$C$4:$E$9995,2,0)),0)</f>
        <v>2799</v>
      </c>
      <c r="G46" s="199" t="s">
        <v>2363</v>
      </c>
      <c r="H46" s="200">
        <f>ROUND((VLOOKUP(G46,'1с'!$C$4:$E$9995,2,0)),0)</f>
        <v>4119</v>
      </c>
      <c r="I46" s="199" t="s">
        <v>2364</v>
      </c>
      <c r="J46" s="200">
        <f>ROUND((VLOOKUP(I46,'1с'!$C$4:$E$9995,2,0)),0)</f>
        <v>6007</v>
      </c>
      <c r="K46" s="199" t="s">
        <v>2365</v>
      </c>
      <c r="L46" s="200">
        <f>ROUND((VLOOKUP(K46,'1с'!$C$4:$E$9995,2,0)),0)</f>
        <v>9582</v>
      </c>
      <c r="M46" s="201" t="s">
        <v>2366</v>
      </c>
      <c r="N46" s="200">
        <f>ROUND((VLOOKUP(M46,'1с'!$C$4:$E$9995,2,0)),0)</f>
        <v>34678</v>
      </c>
      <c r="O46" s="201" t="s">
        <v>2367</v>
      </c>
      <c r="P46" s="200">
        <f>ROUND((VLOOKUP(O46,'1с'!$C$4:$E$9995,2,0)),0)</f>
        <v>39495</v>
      </c>
      <c r="Q46" s="201" t="s">
        <v>2368</v>
      </c>
      <c r="R46" s="207">
        <f>ROUND((VLOOKUP(Q46,'1с'!$C$4:$E$9995,2,0)),0)</f>
        <v>71938</v>
      </c>
      <c r="S46" s="194"/>
      <c r="T46" s="194"/>
      <c r="U46" s="194"/>
      <c r="V46" s="194"/>
      <c r="W46" s="194"/>
      <c r="X46" s="194"/>
    </row>
    <row r="47" spans="1:24" ht="30" x14ac:dyDescent="0.25">
      <c r="A47" s="197"/>
      <c r="B47" s="198">
        <v>10</v>
      </c>
      <c r="C47" s="203" t="s">
        <v>2369</v>
      </c>
      <c r="D47" s="200">
        <f>ROUND((VLOOKUP(C47,'1с'!$C$4:$E$9995,2,0)),0)</f>
        <v>2532</v>
      </c>
      <c r="E47" s="199" t="s">
        <v>2370</v>
      </c>
      <c r="F47" s="200">
        <f>ROUND((VLOOKUP(E47,'1с'!$C$4:$E$9995,2,0)),0)</f>
        <v>2941</v>
      </c>
      <c r="G47" s="199" t="s">
        <v>2371</v>
      </c>
      <c r="H47" s="200">
        <f>ROUND((VLOOKUP(G47,'1с'!$C$4:$E$9995,2,0)),0)</f>
        <v>4330</v>
      </c>
      <c r="I47" s="199" t="s">
        <v>2372</v>
      </c>
      <c r="J47" s="200">
        <f>ROUND((VLOOKUP(I47,'1с'!$C$4:$E$9995,2,0)),0)</f>
        <v>6315</v>
      </c>
      <c r="K47" s="199" t="s">
        <v>2373</v>
      </c>
      <c r="L47" s="200">
        <f>ROUND((VLOOKUP(K47,'1с'!$C$4:$E$9995,2,0)),0)</f>
        <v>10075</v>
      </c>
      <c r="M47" s="201" t="s">
        <v>2374</v>
      </c>
      <c r="N47" s="200">
        <f>ROUND((VLOOKUP(M47,'1с'!$C$4:$E$9995,2,0)),0)</f>
        <v>36459</v>
      </c>
      <c r="O47" s="201" t="s">
        <v>2375</v>
      </c>
      <c r="P47" s="200">
        <f>ROUND((VLOOKUP(O47,'1с'!$C$4:$E$9995,2,0)),0)</f>
        <v>41493</v>
      </c>
      <c r="Q47" s="201" t="s">
        <v>2376</v>
      </c>
      <c r="R47" s="207">
        <f>ROUND((VLOOKUP(Q47,'1с'!$C$4:$E$9995,2,0)),0)</f>
        <v>75587</v>
      </c>
      <c r="S47" s="194"/>
      <c r="T47" s="194"/>
      <c r="U47" s="194"/>
      <c r="V47" s="194"/>
      <c r="W47" s="194"/>
      <c r="X47" s="194"/>
    </row>
    <row r="48" spans="1:24" x14ac:dyDescent="0.25">
      <c r="A48" s="208"/>
      <c r="B48" s="204"/>
      <c r="C48" s="131"/>
      <c r="D48" s="62"/>
      <c r="E48" s="131"/>
      <c r="F48" s="62"/>
      <c r="G48" s="216"/>
      <c r="H48" s="62"/>
      <c r="I48" s="131"/>
      <c r="J48" s="62"/>
      <c r="K48" s="131"/>
      <c r="L48" s="62"/>
      <c r="M48" s="205"/>
      <c r="N48" s="62"/>
      <c r="O48" s="205"/>
      <c r="P48" s="62"/>
      <c r="Q48" s="131"/>
      <c r="R48" s="62"/>
      <c r="S48" s="101"/>
      <c r="T48" s="101"/>
      <c r="U48" s="101"/>
      <c r="V48" s="101"/>
      <c r="W48" s="101"/>
      <c r="X48" s="101"/>
    </row>
    <row r="49" spans="1:24" x14ac:dyDescent="0.25">
      <c r="A49" s="208"/>
      <c r="B49" s="204"/>
      <c r="C49" s="131"/>
      <c r="D49" s="62"/>
      <c r="E49" s="131"/>
      <c r="F49" s="62"/>
      <c r="G49" s="216"/>
      <c r="H49" s="62"/>
      <c r="I49" s="131"/>
      <c r="J49" s="62"/>
      <c r="K49" s="131"/>
      <c r="L49" s="62"/>
      <c r="M49" s="205"/>
      <c r="N49" s="62"/>
      <c r="O49" s="205"/>
      <c r="P49" s="62"/>
      <c r="Q49" s="131"/>
      <c r="R49" s="62"/>
      <c r="S49" s="101"/>
      <c r="T49" s="101"/>
      <c r="U49" s="101"/>
      <c r="V49" s="101"/>
      <c r="W49" s="101"/>
      <c r="X49" s="101"/>
    </row>
    <row r="50" spans="1:24" x14ac:dyDescent="0.25">
      <c r="A50" s="208"/>
      <c r="B50" s="204"/>
      <c r="C50" s="131"/>
      <c r="D50" s="62"/>
      <c r="E50" s="131"/>
      <c r="F50" s="62"/>
      <c r="G50" s="216"/>
      <c r="H50" s="62"/>
      <c r="I50" s="131"/>
      <c r="J50" s="62"/>
      <c r="K50" s="131"/>
      <c r="L50" s="62"/>
      <c r="M50" s="205"/>
      <c r="N50" s="62"/>
      <c r="O50" s="205"/>
      <c r="P50" s="62"/>
      <c r="Q50" s="131"/>
      <c r="R50" s="62"/>
      <c r="S50" s="101"/>
      <c r="T50" s="101"/>
      <c r="U50" s="101"/>
      <c r="V50" s="101"/>
      <c r="W50" s="101"/>
      <c r="X50" s="101"/>
    </row>
    <row r="51" spans="1:24" x14ac:dyDescent="0.25">
      <c r="A51" s="208"/>
      <c r="B51" s="204"/>
      <c r="C51" s="131"/>
      <c r="D51" s="62"/>
      <c r="E51" s="131"/>
      <c r="F51" s="62"/>
      <c r="G51" s="216"/>
      <c r="H51" s="62"/>
      <c r="I51" s="131"/>
      <c r="J51" s="62"/>
      <c r="K51" s="131"/>
      <c r="L51" s="62"/>
      <c r="M51" s="205"/>
      <c r="N51" s="62"/>
      <c r="O51" s="205"/>
      <c r="P51" s="62"/>
      <c r="Q51" s="131"/>
      <c r="R51" s="62"/>
      <c r="S51" s="101"/>
      <c r="T51" s="101"/>
      <c r="U51" s="101"/>
      <c r="V51" s="101"/>
      <c r="W51" s="101"/>
      <c r="X51" s="101"/>
    </row>
    <row r="52" spans="1:24" x14ac:dyDescent="0.25">
      <c r="A52" s="208"/>
      <c r="B52" s="204"/>
      <c r="C52" s="131"/>
      <c r="D52" s="62"/>
      <c r="E52" s="131"/>
      <c r="F52" s="62"/>
      <c r="G52" s="216"/>
      <c r="H52" s="62"/>
      <c r="I52" s="131"/>
      <c r="J52" s="62"/>
      <c r="K52" s="131"/>
      <c r="L52" s="62"/>
      <c r="M52" s="205"/>
      <c r="N52" s="62"/>
      <c r="O52" s="205"/>
      <c r="P52" s="62"/>
      <c r="Q52" s="131"/>
      <c r="R52" s="62"/>
      <c r="S52" s="101"/>
      <c r="T52" s="101"/>
      <c r="U52" s="101"/>
      <c r="V52" s="101"/>
      <c r="W52" s="101"/>
      <c r="X52" s="101"/>
    </row>
    <row r="53" spans="1:24" x14ac:dyDescent="0.25">
      <c r="A53" s="208"/>
      <c r="B53" s="204"/>
      <c r="C53" s="131"/>
      <c r="D53" s="62"/>
      <c r="E53" s="131"/>
      <c r="F53" s="62"/>
      <c r="G53" s="216"/>
      <c r="H53" s="62"/>
      <c r="I53" s="131"/>
      <c r="J53" s="62"/>
      <c r="K53" s="131"/>
      <c r="L53" s="62"/>
      <c r="M53" s="205"/>
      <c r="N53" s="62"/>
      <c r="O53" s="205"/>
      <c r="P53" s="62"/>
      <c r="Q53" s="131"/>
      <c r="R53" s="62"/>
      <c r="S53" s="101"/>
      <c r="T53" s="101"/>
      <c r="U53" s="101"/>
      <c r="V53" s="101"/>
      <c r="W53" s="101"/>
      <c r="X53" s="101"/>
    </row>
    <row r="54" spans="1:24" x14ac:dyDescent="0.25">
      <c r="A54" s="208"/>
      <c r="B54" s="204"/>
      <c r="C54" s="131"/>
      <c r="D54" s="62"/>
      <c r="E54" s="131"/>
      <c r="F54" s="62"/>
      <c r="G54" s="216"/>
      <c r="H54" s="62"/>
      <c r="I54" s="131"/>
      <c r="J54" s="62"/>
      <c r="K54" s="131"/>
      <c r="L54" s="62"/>
      <c r="M54" s="205"/>
      <c r="N54" s="62"/>
      <c r="O54" s="205"/>
      <c r="P54" s="62"/>
      <c r="Q54" s="131"/>
      <c r="R54" s="62"/>
      <c r="S54" s="101"/>
      <c r="T54" s="101"/>
      <c r="U54" s="101"/>
      <c r="V54" s="101"/>
      <c r="W54" s="101"/>
      <c r="X54" s="101"/>
    </row>
    <row r="55" spans="1:24" x14ac:dyDescent="0.25">
      <c r="A55" s="208"/>
      <c r="B55" s="204"/>
      <c r="C55" s="131"/>
      <c r="D55" s="62"/>
      <c r="E55" s="131"/>
      <c r="F55" s="62"/>
      <c r="G55" s="216"/>
      <c r="H55" s="62"/>
      <c r="I55" s="131"/>
      <c r="J55" s="62"/>
      <c r="K55" s="131"/>
      <c r="L55" s="62"/>
      <c r="M55" s="205"/>
      <c r="N55" s="62"/>
      <c r="O55" s="205"/>
      <c r="P55" s="62"/>
      <c r="Q55" s="131"/>
      <c r="R55" s="62"/>
      <c r="S55" s="101"/>
      <c r="T55" s="101"/>
      <c r="U55" s="101"/>
      <c r="V55" s="101"/>
      <c r="W55" s="101"/>
      <c r="X55" s="101"/>
    </row>
    <row r="56" spans="1:24" x14ac:dyDescent="0.25">
      <c r="A56" s="208"/>
      <c r="B56" s="204"/>
      <c r="C56" s="131"/>
      <c r="D56" s="62"/>
      <c r="E56" s="131"/>
      <c r="F56" s="62"/>
      <c r="G56" s="216"/>
      <c r="H56" s="62"/>
      <c r="I56" s="131"/>
      <c r="J56" s="62"/>
      <c r="K56" s="131"/>
      <c r="L56" s="62"/>
      <c r="M56" s="205"/>
      <c r="N56" s="62"/>
      <c r="O56" s="205"/>
      <c r="P56" s="62"/>
      <c r="Q56" s="131"/>
      <c r="R56" s="62"/>
      <c r="S56" s="101"/>
      <c r="T56" s="101"/>
      <c r="U56" s="101"/>
      <c r="V56" s="101"/>
      <c r="W56" s="101"/>
      <c r="X56" s="101"/>
    </row>
    <row r="57" spans="1:24" x14ac:dyDescent="0.25">
      <c r="A57" s="208"/>
      <c r="B57" s="204"/>
      <c r="C57" s="131"/>
      <c r="D57" s="62"/>
      <c r="E57" s="131"/>
      <c r="F57" s="62"/>
      <c r="G57" s="216"/>
      <c r="H57" s="62"/>
      <c r="I57" s="131"/>
      <c r="J57" s="62"/>
      <c r="K57" s="131"/>
      <c r="L57" s="62"/>
      <c r="M57" s="205"/>
      <c r="N57" s="62"/>
      <c r="O57" s="205"/>
      <c r="P57" s="62"/>
      <c r="Q57" s="131"/>
      <c r="R57" s="62"/>
      <c r="S57" s="101"/>
      <c r="T57" s="101"/>
      <c r="U57" s="101"/>
      <c r="V57" s="101"/>
      <c r="W57" s="101"/>
      <c r="X57" s="101"/>
    </row>
    <row r="58" spans="1:24" x14ac:dyDescent="0.25">
      <c r="A58" s="208"/>
      <c r="B58" s="204"/>
      <c r="C58" s="131"/>
      <c r="D58" s="62"/>
      <c r="E58" s="131"/>
      <c r="F58" s="62"/>
      <c r="G58" s="216"/>
      <c r="H58" s="62"/>
      <c r="I58" s="131"/>
      <c r="J58" s="62"/>
      <c r="K58" s="131"/>
      <c r="L58" s="62"/>
      <c r="M58" s="205"/>
      <c r="N58" s="62"/>
      <c r="O58" s="205"/>
      <c r="P58" s="62"/>
      <c r="Q58" s="131"/>
      <c r="R58" s="62"/>
      <c r="S58" s="101"/>
      <c r="T58" s="101"/>
      <c r="U58" s="101"/>
      <c r="V58" s="101"/>
      <c r="W58" s="101"/>
      <c r="X58" s="101"/>
    </row>
    <row r="59" spans="1:24" x14ac:dyDescent="0.25">
      <c r="A59" s="208"/>
      <c r="B59" s="204"/>
      <c r="C59" s="131"/>
      <c r="D59" s="62"/>
      <c r="E59" s="131"/>
      <c r="F59" s="62"/>
      <c r="G59" s="216"/>
      <c r="H59" s="62"/>
      <c r="I59" s="131"/>
      <c r="J59" s="62"/>
      <c r="K59" s="131"/>
      <c r="L59" s="62"/>
      <c r="M59" s="205"/>
      <c r="N59" s="62"/>
      <c r="O59" s="205"/>
      <c r="P59" s="62"/>
      <c r="Q59" s="131"/>
      <c r="R59" s="62"/>
      <c r="S59" s="101"/>
      <c r="T59" s="101"/>
      <c r="U59" s="101"/>
      <c r="V59" s="101"/>
      <c r="W59" s="101"/>
      <c r="X59" s="101"/>
    </row>
    <row r="60" spans="1:24" x14ac:dyDescent="0.25">
      <c r="A60" s="208"/>
      <c r="B60" s="204"/>
      <c r="C60" s="131"/>
      <c r="D60" s="62"/>
      <c r="E60" s="131"/>
      <c r="F60" s="62"/>
      <c r="G60" s="216"/>
      <c r="H60" s="62"/>
      <c r="I60" s="131"/>
      <c r="J60" s="62"/>
      <c r="K60" s="131"/>
      <c r="L60" s="62"/>
      <c r="M60" s="205"/>
      <c r="N60" s="62"/>
      <c r="O60" s="205"/>
      <c r="P60" s="62"/>
      <c r="Q60" s="131"/>
      <c r="R60" s="62"/>
      <c r="S60" s="101"/>
      <c r="T60" s="101"/>
      <c r="U60" s="101"/>
      <c r="V60" s="101"/>
      <c r="W60" s="101"/>
      <c r="X60" s="101"/>
    </row>
    <row r="61" spans="1:24" x14ac:dyDescent="0.25">
      <c r="A61" s="208"/>
      <c r="B61" s="204"/>
      <c r="C61" s="131"/>
      <c r="D61" s="62"/>
      <c r="E61" s="131"/>
      <c r="F61" s="62"/>
      <c r="G61" s="216"/>
      <c r="H61" s="62"/>
      <c r="I61" s="131"/>
      <c r="J61" s="62"/>
      <c r="K61" s="131"/>
      <c r="L61" s="62"/>
      <c r="M61" s="205"/>
      <c r="N61" s="62"/>
      <c r="O61" s="205"/>
      <c r="P61" s="62"/>
      <c r="Q61" s="131"/>
      <c r="R61" s="62"/>
      <c r="S61" s="101"/>
      <c r="T61" s="101"/>
      <c r="U61" s="101"/>
      <c r="V61" s="101"/>
      <c r="W61" s="101"/>
      <c r="X61" s="101"/>
    </row>
    <row r="62" spans="1:24" x14ac:dyDescent="0.25">
      <c r="A62" s="208"/>
      <c r="B62" s="204"/>
      <c r="C62" s="131"/>
      <c r="D62" s="62"/>
      <c r="E62" s="131"/>
      <c r="F62" s="62"/>
      <c r="G62" s="216"/>
      <c r="H62" s="62"/>
      <c r="I62" s="131"/>
      <c r="J62" s="62"/>
      <c r="K62" s="131"/>
      <c r="L62" s="62"/>
      <c r="M62" s="205"/>
      <c r="N62" s="62"/>
      <c r="O62" s="205"/>
      <c r="P62" s="62"/>
      <c r="Q62" s="131"/>
      <c r="R62" s="62"/>
      <c r="S62" s="101"/>
      <c r="T62" s="101"/>
      <c r="U62" s="101"/>
      <c r="V62" s="101"/>
      <c r="W62" s="101"/>
      <c r="X62" s="101"/>
    </row>
    <row r="63" spans="1:24" x14ac:dyDescent="0.25">
      <c r="A63" s="208"/>
      <c r="B63" s="204"/>
      <c r="C63" s="131"/>
      <c r="D63" s="62"/>
      <c r="E63" s="131"/>
      <c r="F63" s="62"/>
      <c r="G63" s="216"/>
      <c r="H63" s="62"/>
      <c r="I63" s="131"/>
      <c r="J63" s="62"/>
      <c r="K63" s="131"/>
      <c r="L63" s="62"/>
      <c r="M63" s="205"/>
      <c r="N63" s="62"/>
      <c r="O63" s="205"/>
      <c r="P63" s="62"/>
      <c r="Q63" s="131"/>
      <c r="R63" s="62"/>
      <c r="S63" s="101"/>
      <c r="T63" s="101"/>
      <c r="U63" s="101"/>
      <c r="V63" s="101"/>
      <c r="W63" s="101"/>
      <c r="X63" s="101"/>
    </row>
    <row r="64" spans="1:24" x14ac:dyDescent="0.25">
      <c r="A64" s="208"/>
      <c r="B64" s="204"/>
      <c r="C64" s="131"/>
      <c r="D64" s="62"/>
      <c r="E64" s="131"/>
      <c r="F64" s="62"/>
      <c r="G64" s="216"/>
      <c r="H64" s="62"/>
      <c r="I64" s="131"/>
      <c r="J64" s="62"/>
      <c r="K64" s="131"/>
      <c r="L64" s="62"/>
      <c r="M64" s="205"/>
      <c r="N64" s="62"/>
      <c r="O64" s="205"/>
      <c r="P64" s="62"/>
      <c r="Q64" s="131"/>
      <c r="R64" s="62"/>
      <c r="S64" s="101"/>
      <c r="T64" s="101"/>
      <c r="U64" s="101"/>
      <c r="V64" s="101"/>
      <c r="W64" s="101"/>
      <c r="X64" s="101"/>
    </row>
    <row r="65" spans="1:24" x14ac:dyDescent="0.25">
      <c r="A65" s="208"/>
      <c r="B65" s="204"/>
      <c r="C65" s="131"/>
      <c r="D65" s="62"/>
      <c r="E65" s="131"/>
      <c r="F65" s="62"/>
      <c r="G65" s="216"/>
      <c r="H65" s="62"/>
      <c r="I65" s="131"/>
      <c r="J65" s="62"/>
      <c r="K65" s="131"/>
      <c r="L65" s="62"/>
      <c r="M65" s="205"/>
      <c r="N65" s="62"/>
      <c r="O65" s="205"/>
      <c r="P65" s="62"/>
      <c r="Q65" s="131"/>
      <c r="R65" s="62"/>
      <c r="S65" s="101"/>
      <c r="T65" s="101"/>
      <c r="U65" s="101"/>
      <c r="V65" s="101"/>
      <c r="W65" s="101"/>
      <c r="X65" s="101"/>
    </row>
    <row r="66" spans="1:24" x14ac:dyDescent="0.25">
      <c r="A66" s="208"/>
      <c r="B66" s="204"/>
      <c r="C66" s="131"/>
      <c r="D66" s="62"/>
      <c r="E66" s="131"/>
      <c r="F66" s="62"/>
      <c r="G66" s="216"/>
      <c r="H66" s="62"/>
      <c r="I66" s="131"/>
      <c r="J66" s="62"/>
      <c r="K66" s="131"/>
      <c r="L66" s="62"/>
      <c r="M66" s="205"/>
      <c r="N66" s="62"/>
      <c r="O66" s="205"/>
      <c r="P66" s="62"/>
      <c r="Q66" s="131"/>
      <c r="R66" s="62"/>
      <c r="S66" s="101"/>
      <c r="T66" s="101"/>
      <c r="U66" s="101"/>
      <c r="V66" s="101"/>
      <c r="W66" s="101"/>
      <c r="X66" s="101"/>
    </row>
    <row r="67" spans="1:24" x14ac:dyDescent="0.25">
      <c r="A67" s="208"/>
      <c r="B67" s="204"/>
      <c r="C67" s="131"/>
      <c r="D67" s="62"/>
      <c r="E67" s="131"/>
      <c r="F67" s="62"/>
      <c r="G67" s="216"/>
      <c r="H67" s="62"/>
      <c r="I67" s="131"/>
      <c r="J67" s="62"/>
      <c r="K67" s="131"/>
      <c r="L67" s="62"/>
      <c r="M67" s="205"/>
      <c r="N67" s="62"/>
      <c r="O67" s="205"/>
      <c r="P67" s="62"/>
      <c r="Q67" s="131"/>
      <c r="R67" s="62"/>
      <c r="S67" s="101"/>
      <c r="T67" s="101"/>
      <c r="U67" s="101"/>
      <c r="V67" s="101"/>
      <c r="W67" s="101"/>
      <c r="X67" s="101"/>
    </row>
    <row r="68" spans="1:24" x14ac:dyDescent="0.25">
      <c r="A68" s="208"/>
      <c r="B68" s="204"/>
      <c r="C68" s="131"/>
      <c r="D68" s="62"/>
      <c r="E68" s="131"/>
      <c r="F68" s="62"/>
      <c r="G68" s="216"/>
      <c r="H68" s="62"/>
      <c r="I68" s="131"/>
      <c r="J68" s="62"/>
      <c r="K68" s="131"/>
      <c r="L68" s="62"/>
      <c r="M68" s="205"/>
      <c r="N68" s="62"/>
      <c r="O68" s="205"/>
      <c r="P68" s="62"/>
      <c r="Q68" s="131"/>
      <c r="R68" s="62"/>
      <c r="S68" s="101"/>
      <c r="T68" s="101"/>
      <c r="U68" s="101"/>
      <c r="V68" s="101"/>
      <c r="W68" s="101"/>
      <c r="X68" s="101"/>
    </row>
    <row r="69" spans="1:24" x14ac:dyDescent="0.25">
      <c r="A69" s="208"/>
      <c r="B69" s="204"/>
      <c r="C69" s="131"/>
      <c r="D69" s="62"/>
      <c r="E69" s="131"/>
      <c r="F69" s="62"/>
      <c r="G69" s="216"/>
      <c r="H69" s="62"/>
      <c r="I69" s="131"/>
      <c r="J69" s="62"/>
      <c r="K69" s="131"/>
      <c r="L69" s="62"/>
      <c r="M69" s="205"/>
      <c r="N69" s="62"/>
      <c r="O69" s="205"/>
      <c r="P69" s="62"/>
      <c r="Q69" s="131"/>
      <c r="R69" s="62"/>
      <c r="S69" s="101"/>
      <c r="T69" s="101"/>
      <c r="U69" s="101"/>
      <c r="V69" s="101"/>
      <c r="W69" s="101"/>
      <c r="X69" s="101"/>
    </row>
    <row r="70" spans="1:24" x14ac:dyDescent="0.25">
      <c r="A70" s="208"/>
      <c r="B70" s="204"/>
      <c r="C70" s="131"/>
      <c r="D70" s="62"/>
      <c r="E70" s="131"/>
      <c r="F70" s="62"/>
      <c r="G70" s="216"/>
      <c r="H70" s="62"/>
      <c r="I70" s="131"/>
      <c r="J70" s="62"/>
      <c r="K70" s="131"/>
      <c r="L70" s="62"/>
      <c r="M70" s="205"/>
      <c r="N70" s="62"/>
      <c r="O70" s="205"/>
      <c r="P70" s="62"/>
      <c r="Q70" s="131"/>
      <c r="R70" s="62"/>
      <c r="S70" s="101"/>
      <c r="T70" s="101"/>
      <c r="U70" s="101"/>
      <c r="V70" s="101"/>
      <c r="W70" s="101"/>
      <c r="X70" s="101"/>
    </row>
    <row r="71" spans="1:24" x14ac:dyDescent="0.25">
      <c r="A71" s="208"/>
      <c r="B71" s="204"/>
      <c r="C71" s="131"/>
      <c r="D71" s="62"/>
      <c r="E71" s="131"/>
      <c r="F71" s="62"/>
      <c r="G71" s="216"/>
      <c r="H71" s="62"/>
      <c r="I71" s="131"/>
      <c r="J71" s="62"/>
      <c r="K71" s="131"/>
      <c r="L71" s="62"/>
      <c r="M71" s="205"/>
      <c r="N71" s="62"/>
      <c r="O71" s="205"/>
      <c r="P71" s="62"/>
      <c r="Q71" s="131"/>
      <c r="R71" s="62"/>
      <c r="S71" s="101"/>
      <c r="T71" s="101"/>
      <c r="U71" s="101"/>
      <c r="V71" s="101"/>
      <c r="W71" s="101"/>
      <c r="X71" s="101"/>
    </row>
    <row r="72" spans="1:24" x14ac:dyDescent="0.25">
      <c r="A72" s="208"/>
      <c r="B72" s="204"/>
      <c r="C72" s="131"/>
      <c r="D72" s="62"/>
      <c r="E72" s="131"/>
      <c r="F72" s="62"/>
      <c r="G72" s="216"/>
      <c r="H72" s="62"/>
      <c r="I72" s="131"/>
      <c r="J72" s="62"/>
      <c r="K72" s="131"/>
      <c r="L72" s="62"/>
      <c r="M72" s="205"/>
      <c r="N72" s="62"/>
      <c r="O72" s="205"/>
      <c r="P72" s="62"/>
      <c r="Q72" s="131"/>
      <c r="R72" s="62"/>
      <c r="S72" s="101"/>
      <c r="T72" s="101"/>
      <c r="U72" s="101"/>
      <c r="V72" s="101"/>
      <c r="W72" s="101"/>
      <c r="X72" s="101"/>
    </row>
    <row r="73" spans="1:24" x14ac:dyDescent="0.25">
      <c r="A73" s="208"/>
      <c r="B73" s="204"/>
      <c r="C73" s="131"/>
      <c r="D73" s="62"/>
      <c r="E73" s="131"/>
      <c r="F73" s="62"/>
      <c r="G73" s="216"/>
      <c r="H73" s="62"/>
      <c r="I73" s="131"/>
      <c r="J73" s="62"/>
      <c r="K73" s="131"/>
      <c r="L73" s="62"/>
      <c r="M73" s="205"/>
      <c r="N73" s="62"/>
      <c r="O73" s="205"/>
      <c r="P73" s="62"/>
      <c r="Q73" s="131"/>
      <c r="R73" s="62"/>
      <c r="S73" s="101"/>
      <c r="T73" s="101"/>
      <c r="U73" s="101"/>
      <c r="V73" s="101"/>
      <c r="W73" s="101"/>
      <c r="X73" s="101"/>
    </row>
    <row r="74" spans="1:24" x14ac:dyDescent="0.25">
      <c r="A74" s="23" t="e">
        <f>#REF!</f>
        <v>#REF!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</sheetData>
  <mergeCells count="1">
    <mergeCell ref="A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F31" sqref="F31"/>
    </sheetView>
  </sheetViews>
  <sheetFormatPr defaultRowHeight="15" x14ac:dyDescent="0.25"/>
  <sheetData>
    <row r="1" spans="1:9" ht="22.5" x14ac:dyDescent="0.25">
      <c r="A1" s="271" t="s">
        <v>58</v>
      </c>
      <c r="B1" s="8"/>
      <c r="C1" s="8"/>
      <c r="D1" s="8"/>
      <c r="E1" s="8"/>
      <c r="F1" s="8"/>
      <c r="G1" s="8"/>
      <c r="H1" s="8"/>
      <c r="I1" s="8"/>
    </row>
    <row r="2" spans="1:9" ht="57.75" customHeight="1" x14ac:dyDescent="0.25">
      <c r="A2" s="287" t="s">
        <v>59</v>
      </c>
      <c r="B2" s="287"/>
      <c r="C2" s="287"/>
      <c r="D2" s="287"/>
      <c r="E2" s="26"/>
      <c r="F2" s="287" t="s">
        <v>60</v>
      </c>
      <c r="G2" s="287"/>
      <c r="H2" s="287"/>
      <c r="I2" s="287"/>
    </row>
    <row r="3" spans="1:9" x14ac:dyDescent="0.25">
      <c r="A3" s="12" t="s">
        <v>61</v>
      </c>
      <c r="B3" s="13" t="s">
        <v>3</v>
      </c>
      <c r="C3" s="13" t="s">
        <v>4</v>
      </c>
      <c r="D3" s="13" t="s">
        <v>5</v>
      </c>
      <c r="E3" s="14"/>
      <c r="F3" s="12" t="s">
        <v>61</v>
      </c>
      <c r="G3" s="16" t="s">
        <v>3</v>
      </c>
      <c r="H3" s="16" t="s">
        <v>4</v>
      </c>
      <c r="I3" s="16" t="s">
        <v>5</v>
      </c>
    </row>
    <row r="4" spans="1:9" ht="25.5" x14ac:dyDescent="0.25">
      <c r="A4" s="19" t="s">
        <v>62</v>
      </c>
      <c r="B4" s="20">
        <v>0.5</v>
      </c>
      <c r="C4" s="20">
        <v>3</v>
      </c>
      <c r="D4" s="21">
        <f>(VLOOKUP(A4,'1с'!$C$4:$E$9995,2,0))</f>
        <v>3775</v>
      </c>
      <c r="E4" s="18"/>
      <c r="F4" s="27" t="s">
        <v>63</v>
      </c>
      <c r="G4" s="20">
        <v>0.5</v>
      </c>
      <c r="H4" s="20">
        <v>3</v>
      </c>
      <c r="I4" s="28">
        <f>(VLOOKUP(F4,'1с'!$C$4:$E$9995,2,0))</f>
        <v>4518</v>
      </c>
    </row>
    <row r="5" spans="1:9" ht="25.5" x14ac:dyDescent="0.25">
      <c r="A5" s="19" t="s">
        <v>64</v>
      </c>
      <c r="B5" s="20">
        <v>0.5</v>
      </c>
      <c r="C5" s="20">
        <v>6</v>
      </c>
      <c r="D5" s="21">
        <f>(VLOOKUP(A5,'1с'!$C$4:$E$9995,2,0))</f>
        <v>3534</v>
      </c>
      <c r="E5" s="18"/>
      <c r="F5" s="27" t="s">
        <v>65</v>
      </c>
      <c r="G5" s="20">
        <v>0.5</v>
      </c>
      <c r="H5" s="20">
        <v>6</v>
      </c>
      <c r="I5" s="28">
        <f>(VLOOKUP(F5,'1с'!$C$4:$E$9995,2,0))</f>
        <v>3112</v>
      </c>
    </row>
    <row r="6" spans="1:9" ht="25.5" x14ac:dyDescent="0.25">
      <c r="A6" s="19" t="s">
        <v>66</v>
      </c>
      <c r="B6" s="20">
        <v>0.5</v>
      </c>
      <c r="C6" s="20">
        <v>9</v>
      </c>
      <c r="D6" s="21">
        <f>(VLOOKUP(A6,'1с'!$C$4:$E$9995,2,0))</f>
        <v>4162</v>
      </c>
      <c r="E6" s="18"/>
      <c r="F6" s="27" t="s">
        <v>67</v>
      </c>
      <c r="G6" s="20">
        <v>0.5</v>
      </c>
      <c r="H6" s="20">
        <v>9</v>
      </c>
      <c r="I6" s="28">
        <f>(VLOOKUP(F6,'1с'!$C$4:$E$9995,2,0))</f>
        <v>4360</v>
      </c>
    </row>
    <row r="7" spans="1:9" ht="25.5" x14ac:dyDescent="0.25">
      <c r="A7" s="19" t="s">
        <v>68</v>
      </c>
      <c r="B7" s="20">
        <v>0.5</v>
      </c>
      <c r="C7" s="20">
        <v>12</v>
      </c>
      <c r="D7" s="21">
        <f>(VLOOKUP(A7,'1с'!$C$4:$E$9995,2,0))</f>
        <v>4919</v>
      </c>
      <c r="E7" s="18"/>
      <c r="F7" s="27" t="s">
        <v>69</v>
      </c>
      <c r="G7" s="20">
        <v>0.5</v>
      </c>
      <c r="H7" s="20">
        <v>12</v>
      </c>
      <c r="I7" s="28">
        <f>(VLOOKUP(F7,'1с'!$C$4:$E$9995,2,0))</f>
        <v>3908</v>
      </c>
    </row>
    <row r="8" spans="1:9" ht="25.5" x14ac:dyDescent="0.25">
      <c r="A8" s="19" t="s">
        <v>70</v>
      </c>
      <c r="B8" s="20">
        <v>1</v>
      </c>
      <c r="C8" s="20">
        <v>3</v>
      </c>
      <c r="D8" s="21">
        <f>(VLOOKUP(A8,'1с'!$C$4:$E$9995,2,0))</f>
        <v>4887</v>
      </c>
      <c r="E8" s="18"/>
      <c r="F8" s="27" t="s">
        <v>71</v>
      </c>
      <c r="G8" s="20">
        <v>1</v>
      </c>
      <c r="H8" s="20">
        <v>3</v>
      </c>
      <c r="I8" s="28">
        <f>(VLOOKUP(F8,'1с'!$C$4:$E$9995,2,0))</f>
        <v>4198</v>
      </c>
    </row>
    <row r="9" spans="1:9" ht="25.5" x14ac:dyDescent="0.25">
      <c r="A9" s="19" t="s">
        <v>72</v>
      </c>
      <c r="B9" s="20">
        <v>1</v>
      </c>
      <c r="C9" s="20">
        <v>6</v>
      </c>
      <c r="D9" s="21">
        <f>(VLOOKUP(A9,'1с'!$C$4:$E$9995,2,0))</f>
        <v>5585</v>
      </c>
      <c r="E9" s="18"/>
      <c r="F9" s="27" t="s">
        <v>73</v>
      </c>
      <c r="G9" s="20">
        <v>1</v>
      </c>
      <c r="H9" s="20">
        <v>6</v>
      </c>
      <c r="I9" s="28">
        <f>(VLOOKUP(F9,'1с'!$C$4:$E$9995,2,0))</f>
        <v>4999</v>
      </c>
    </row>
    <row r="10" spans="1:9" ht="25.5" x14ac:dyDescent="0.25">
      <c r="A10" s="19" t="s">
        <v>74</v>
      </c>
      <c r="B10" s="20">
        <v>1</v>
      </c>
      <c r="C10" s="20">
        <v>9</v>
      </c>
      <c r="D10" s="21">
        <f>(VLOOKUP(A10,'1с'!$C$4:$E$9995,2,0))</f>
        <v>6682</v>
      </c>
      <c r="E10" s="18"/>
      <c r="F10" s="27" t="s">
        <v>75</v>
      </c>
      <c r="G10" s="20">
        <v>1</v>
      </c>
      <c r="H10" s="20">
        <v>9</v>
      </c>
      <c r="I10" s="28">
        <f>(VLOOKUP(F10,'1с'!$C$4:$E$9995,2,0))</f>
        <v>3966</v>
      </c>
    </row>
    <row r="11" spans="1:9" ht="25.5" x14ac:dyDescent="0.25">
      <c r="A11" s="19" t="s">
        <v>76</v>
      </c>
      <c r="B11" s="20">
        <v>1</v>
      </c>
      <c r="C11" s="20">
        <v>12</v>
      </c>
      <c r="D11" s="21">
        <f>(VLOOKUP(A11,'1с'!$C$4:$E$9995,2,0))</f>
        <v>7049</v>
      </c>
      <c r="E11" s="18"/>
      <c r="F11" s="27" t="s">
        <v>77</v>
      </c>
      <c r="G11" s="20">
        <v>1</v>
      </c>
      <c r="H11" s="20">
        <v>12</v>
      </c>
      <c r="I11" s="28">
        <f>(VLOOKUP(F11,'1с'!$C$4:$E$9995,2,0))</f>
        <v>4370</v>
      </c>
    </row>
    <row r="12" spans="1:9" ht="25.5" x14ac:dyDescent="0.25">
      <c r="A12" s="19" t="s">
        <v>78</v>
      </c>
      <c r="B12" s="20">
        <v>2</v>
      </c>
      <c r="C12" s="20">
        <v>3</v>
      </c>
      <c r="D12" s="21">
        <f>(VLOOKUP(A12,'1с'!$C$4:$E$9995,2,0))</f>
        <v>5612</v>
      </c>
      <c r="E12" s="18"/>
      <c r="F12" s="27" t="s">
        <v>79</v>
      </c>
      <c r="G12" s="20">
        <v>2</v>
      </c>
      <c r="H12" s="20">
        <v>3</v>
      </c>
      <c r="I12" s="28">
        <f>(VLOOKUP(F12,'1с'!$C$4:$E$9995,2,0))</f>
        <v>5543</v>
      </c>
    </row>
    <row r="13" spans="1:9" ht="25.5" x14ac:dyDescent="0.25">
      <c r="A13" s="19" t="s">
        <v>80</v>
      </c>
      <c r="B13" s="20">
        <v>2</v>
      </c>
      <c r="C13" s="20">
        <v>6</v>
      </c>
      <c r="D13" s="21">
        <f>(VLOOKUP(A13,'1с'!$C$4:$E$9995,2,0))</f>
        <v>7505</v>
      </c>
      <c r="E13" s="18"/>
      <c r="F13" s="27" t="s">
        <v>81</v>
      </c>
      <c r="G13" s="20">
        <v>2</v>
      </c>
      <c r="H13" s="20">
        <v>6</v>
      </c>
      <c r="I13" s="28">
        <f>(VLOOKUP(F13,'1с'!$C$4:$E$9995,2,0))</f>
        <v>6579</v>
      </c>
    </row>
    <row r="14" spans="1:9" ht="25.5" x14ac:dyDescent="0.25">
      <c r="A14" s="19" t="s">
        <v>82</v>
      </c>
      <c r="B14" s="20">
        <v>2</v>
      </c>
      <c r="C14" s="20">
        <v>9</v>
      </c>
      <c r="D14" s="21">
        <f>(VLOOKUP(A14,'1с'!$C$4:$E$9995,2,0))</f>
        <v>8686</v>
      </c>
      <c r="E14" s="18"/>
      <c r="F14" s="27" t="s">
        <v>83</v>
      </c>
      <c r="G14" s="20">
        <v>2</v>
      </c>
      <c r="H14" s="20">
        <v>9</v>
      </c>
      <c r="I14" s="28">
        <f>(VLOOKUP(F14,'1с'!$C$4:$E$9995,2,0))</f>
        <v>5655</v>
      </c>
    </row>
    <row r="15" spans="1:9" ht="25.5" x14ac:dyDescent="0.25">
      <c r="A15" s="19" t="s">
        <v>84</v>
      </c>
      <c r="B15" s="20">
        <v>2</v>
      </c>
      <c r="C15" s="20">
        <v>12</v>
      </c>
      <c r="D15" s="21">
        <f>(VLOOKUP(A15,'1с'!$C$4:$E$9995,2,0))</f>
        <v>7208</v>
      </c>
      <c r="E15" s="18"/>
      <c r="F15" s="27" t="s">
        <v>85</v>
      </c>
      <c r="G15" s="20">
        <v>2</v>
      </c>
      <c r="H15" s="20">
        <v>12</v>
      </c>
      <c r="I15" s="28">
        <f>(VLOOKUP(F15,'1с'!$C$4:$E$9995,2,0))</f>
        <v>6330</v>
      </c>
    </row>
    <row r="16" spans="1:9" ht="25.5" x14ac:dyDescent="0.25">
      <c r="A16" s="19" t="s">
        <v>86</v>
      </c>
      <c r="B16" s="20">
        <v>3</v>
      </c>
      <c r="C16" s="20">
        <v>3</v>
      </c>
      <c r="D16" s="21">
        <f>(VLOOKUP(A16,'1с'!$C$4:$E$9995,2,0))</f>
        <v>6389</v>
      </c>
      <c r="E16" s="18"/>
      <c r="F16" s="27" t="s">
        <v>87</v>
      </c>
      <c r="G16" s="20">
        <v>3</v>
      </c>
      <c r="H16" s="20">
        <v>3</v>
      </c>
      <c r="I16" s="28">
        <f>(VLOOKUP(F16,'1с'!$C$4:$E$9995,2,0))</f>
        <v>7308</v>
      </c>
    </row>
    <row r="17" spans="1:9" ht="25.5" x14ac:dyDescent="0.25">
      <c r="A17" s="19" t="s">
        <v>88</v>
      </c>
      <c r="B17" s="20">
        <v>3</v>
      </c>
      <c r="C17" s="20">
        <v>6</v>
      </c>
      <c r="D17" s="21">
        <f>(VLOOKUP(A17,'1с'!$C$4:$E$9995,2,0))</f>
        <v>9341</v>
      </c>
      <c r="E17" s="18"/>
      <c r="F17" s="29" t="s">
        <v>89</v>
      </c>
      <c r="G17" s="20">
        <v>3</v>
      </c>
      <c r="H17" s="20">
        <v>6</v>
      </c>
      <c r="I17" s="28">
        <f>(VLOOKUP(F17,'1с'!$C$4:$E$9995,2,0))</f>
        <v>8703</v>
      </c>
    </row>
    <row r="18" spans="1:9" ht="25.5" x14ac:dyDescent="0.25">
      <c r="A18" s="19" t="s">
        <v>90</v>
      </c>
      <c r="B18" s="20">
        <v>3</v>
      </c>
      <c r="C18" s="20">
        <v>9</v>
      </c>
      <c r="D18" s="21">
        <f>(VLOOKUP(A18,'1с'!$C$4:$E$9995,2,0))</f>
        <v>10605</v>
      </c>
      <c r="E18" s="18"/>
      <c r="F18" s="27" t="s">
        <v>91</v>
      </c>
      <c r="G18" s="20">
        <v>3</v>
      </c>
      <c r="H18" s="20">
        <v>9</v>
      </c>
      <c r="I18" s="28">
        <f>(VLOOKUP(F18,'1с'!$C$4:$E$9995,2,0))</f>
        <v>11485</v>
      </c>
    </row>
    <row r="19" spans="1:9" ht="25.5" x14ac:dyDescent="0.25">
      <c r="A19" s="19" t="s">
        <v>92</v>
      </c>
      <c r="B19" s="20">
        <v>3</v>
      </c>
      <c r="C19" s="20">
        <v>12</v>
      </c>
      <c r="D19" s="21">
        <f>(VLOOKUP(A19,'1с'!$C$4:$E$9995,2,0))</f>
        <v>10824</v>
      </c>
      <c r="E19" s="18"/>
      <c r="F19" s="27" t="s">
        <v>93</v>
      </c>
      <c r="G19" s="20">
        <v>3</v>
      </c>
      <c r="H19" s="20">
        <v>12</v>
      </c>
      <c r="I19" s="28">
        <f>(VLOOKUP(F19,'1с'!$C$4:$E$9995,2,0))</f>
        <v>13369</v>
      </c>
    </row>
    <row r="20" spans="1:9" ht="25.5" x14ac:dyDescent="0.25">
      <c r="A20" s="19" t="s">
        <v>94</v>
      </c>
      <c r="B20" s="20">
        <v>5</v>
      </c>
      <c r="C20" s="20">
        <v>3</v>
      </c>
      <c r="D20" s="21">
        <f>(VLOOKUP(A20,'1с'!$C$4:$E$9995,2,0))</f>
        <v>11763</v>
      </c>
      <c r="E20" s="18"/>
      <c r="F20" s="27" t="s">
        <v>95</v>
      </c>
      <c r="G20" s="20">
        <v>6</v>
      </c>
      <c r="H20" s="20">
        <v>3</v>
      </c>
      <c r="I20" s="28">
        <f>(VLOOKUP(F20,'1с'!$C$4:$E$9995,2,0))</f>
        <v>10727</v>
      </c>
    </row>
    <row r="21" spans="1:9" ht="25.5" x14ac:dyDescent="0.25">
      <c r="A21" s="19" t="s">
        <v>96</v>
      </c>
      <c r="B21" s="20">
        <v>5</v>
      </c>
      <c r="C21" s="20">
        <v>6</v>
      </c>
      <c r="D21" s="21">
        <f>(VLOOKUP(A21,'1с'!$C$4:$E$9995,2,0))</f>
        <v>13492</v>
      </c>
      <c r="E21" s="18"/>
      <c r="F21" s="27" t="s">
        <v>97</v>
      </c>
      <c r="G21" s="20">
        <v>6</v>
      </c>
      <c r="H21" s="20">
        <v>6</v>
      </c>
      <c r="I21" s="28">
        <f>(VLOOKUP(F21,'1с'!$C$4:$E$9995,2,0))</f>
        <v>13398</v>
      </c>
    </row>
    <row r="22" spans="1:9" ht="25.5" x14ac:dyDescent="0.25">
      <c r="A22" s="19" t="s">
        <v>98</v>
      </c>
      <c r="B22" s="20">
        <v>5</v>
      </c>
      <c r="C22" s="20">
        <v>9</v>
      </c>
      <c r="D22" s="21">
        <f>(VLOOKUP(A22,'1с'!$C$4:$E$9995,2,0))</f>
        <v>20356</v>
      </c>
      <c r="E22" s="18"/>
      <c r="F22" s="27" t="s">
        <v>99</v>
      </c>
      <c r="G22" s="20">
        <v>6</v>
      </c>
      <c r="H22" s="20">
        <v>9</v>
      </c>
      <c r="I22" s="28">
        <f>(VLOOKUP(F22,'1с'!$C$4:$E$9995,2,0))</f>
        <v>12126</v>
      </c>
    </row>
    <row r="23" spans="1:9" ht="25.5" x14ac:dyDescent="0.25">
      <c r="A23" s="19" t="s">
        <v>100</v>
      </c>
      <c r="B23" s="20">
        <v>10</v>
      </c>
      <c r="C23" s="20">
        <v>6</v>
      </c>
      <c r="D23" s="21">
        <f>(VLOOKUP(A23,'1с'!$C$4:$E$9995,2,0))</f>
        <v>27081</v>
      </c>
      <c r="E23" s="18"/>
      <c r="F23" s="27" t="s">
        <v>101</v>
      </c>
      <c r="G23" s="20">
        <v>9</v>
      </c>
      <c r="H23" s="20">
        <v>6</v>
      </c>
      <c r="I23" s="28">
        <f>(VLOOKUP(F23,'1с'!$C$4:$E$9995,2,0))</f>
        <v>16731</v>
      </c>
    </row>
    <row r="24" spans="1:9" ht="25.5" x14ac:dyDescent="0.25">
      <c r="A24" s="19" t="s">
        <v>102</v>
      </c>
      <c r="B24" s="20">
        <v>10</v>
      </c>
      <c r="C24" s="20">
        <v>9</v>
      </c>
      <c r="D24" s="21">
        <f>(VLOOKUP(A24,'1с'!$C$4:$E$9995,2,0))</f>
        <v>34507</v>
      </c>
      <c r="E24" s="18"/>
      <c r="F24" s="27" t="s">
        <v>103</v>
      </c>
      <c r="G24" s="20">
        <v>9</v>
      </c>
      <c r="H24" s="20">
        <v>9</v>
      </c>
      <c r="I24" s="28">
        <f>(VLOOKUP(F24,'1с'!$C$4:$E$9995,2,0))</f>
        <v>25373</v>
      </c>
    </row>
    <row r="25" spans="1:9" ht="25.5" x14ac:dyDescent="0.25">
      <c r="A25" s="19" t="s">
        <v>104</v>
      </c>
      <c r="B25" s="20">
        <v>10</v>
      </c>
      <c r="C25" s="20">
        <v>12</v>
      </c>
      <c r="D25" s="21">
        <f>(VLOOKUP(A25,'1с'!$C$4:$E$9995,2,0))</f>
        <v>41172</v>
      </c>
      <c r="E25" s="18"/>
    </row>
    <row r="26" spans="1:9" ht="25.5" x14ac:dyDescent="0.25">
      <c r="A26" s="19" t="s">
        <v>105</v>
      </c>
      <c r="B26" s="20">
        <v>20</v>
      </c>
      <c r="C26" s="20">
        <v>6</v>
      </c>
      <c r="D26" s="21">
        <f>(VLOOKUP(A26,'1с'!$C$4:$E$9995,2,0))</f>
        <v>62272</v>
      </c>
      <c r="E26" s="18"/>
    </row>
    <row r="27" spans="1:9" ht="25.5" x14ac:dyDescent="0.25">
      <c r="A27" s="19" t="s">
        <v>106</v>
      </c>
      <c r="B27" s="20">
        <v>20</v>
      </c>
      <c r="C27" s="20">
        <v>9</v>
      </c>
      <c r="D27" s="21">
        <f>(VLOOKUP(A27,'1с'!$C$4:$E$9995,2,0))</f>
        <v>77330</v>
      </c>
      <c r="E27" s="18"/>
    </row>
    <row r="28" spans="1:9" x14ac:dyDescent="0.25">
      <c r="A28" s="302" t="s">
        <v>9390</v>
      </c>
      <c r="B28" s="302"/>
      <c r="C28" s="302"/>
      <c r="D28" s="302"/>
      <c r="E28" s="302"/>
      <c r="F28" s="302"/>
      <c r="G28" s="302"/>
      <c r="H28" s="302"/>
      <c r="I28" s="302"/>
    </row>
    <row r="29" spans="1:9" x14ac:dyDescent="0.25">
      <c r="A29" s="302"/>
      <c r="B29" s="302"/>
      <c r="C29" s="302"/>
      <c r="D29" s="302"/>
      <c r="E29" s="302"/>
      <c r="F29" s="302"/>
      <c r="G29" s="302"/>
      <c r="H29" s="302"/>
      <c r="I29" s="302"/>
    </row>
    <row r="30" spans="1:9" x14ac:dyDescent="0.25">
      <c r="A30" s="302"/>
      <c r="B30" s="302"/>
      <c r="C30" s="302"/>
      <c r="D30" s="302"/>
      <c r="E30" s="302"/>
      <c r="F30" s="302"/>
      <c r="G30" s="302"/>
      <c r="H30" s="302"/>
      <c r="I30" s="302"/>
    </row>
    <row r="37" spans="1:9" x14ac:dyDescent="0.25">
      <c r="A37" s="23"/>
      <c r="B37" s="23"/>
      <c r="C37" s="23"/>
      <c r="D37" s="23"/>
      <c r="E37" s="23"/>
      <c r="F37" s="23"/>
      <c r="G37" s="23"/>
      <c r="H37" s="23"/>
      <c r="I37" s="23"/>
    </row>
  </sheetData>
  <mergeCells count="3">
    <mergeCell ref="A2:D2"/>
    <mergeCell ref="F2:I2"/>
    <mergeCell ref="A28:I3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workbookViewId="0">
      <selection activeCell="D6" sqref="D6"/>
    </sheetView>
  </sheetViews>
  <sheetFormatPr defaultRowHeight="15" x14ac:dyDescent="0.25"/>
  <cols>
    <col min="4" max="4" width="15.42578125" customWidth="1"/>
  </cols>
  <sheetData>
    <row r="1" spans="1:31" ht="22.5" x14ac:dyDescent="0.25">
      <c r="A1" s="271" t="s">
        <v>2377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47.25" x14ac:dyDescent="0.25">
      <c r="A2" s="226" t="s">
        <v>748</v>
      </c>
      <c r="B2" s="226" t="s">
        <v>2378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194"/>
      <c r="Y2" s="194"/>
      <c r="Z2" s="194"/>
      <c r="AA2" s="194"/>
      <c r="AB2" s="194"/>
    </row>
    <row r="3" spans="1:31" ht="18.75" x14ac:dyDescent="0.25">
      <c r="A3" s="278" t="s">
        <v>2379</v>
      </c>
      <c r="B3" s="227"/>
      <c r="C3" s="179"/>
      <c r="D3" s="179"/>
      <c r="E3" s="177">
        <v>1</v>
      </c>
      <c r="F3" s="177"/>
      <c r="G3" s="177"/>
      <c r="H3" s="177">
        <v>2</v>
      </c>
      <c r="I3" s="177"/>
      <c r="J3" s="177"/>
      <c r="K3" s="177">
        <v>3</v>
      </c>
      <c r="L3" s="177"/>
      <c r="M3" s="177"/>
      <c r="N3" s="177">
        <v>4</v>
      </c>
      <c r="O3" s="177"/>
      <c r="P3" s="177"/>
      <c r="Q3" s="177">
        <v>5</v>
      </c>
      <c r="R3" s="177"/>
      <c r="S3" s="177"/>
      <c r="T3" s="177">
        <v>6</v>
      </c>
      <c r="U3" s="177"/>
      <c r="V3" s="177">
        <v>7</v>
      </c>
      <c r="W3" s="177">
        <v>8</v>
      </c>
      <c r="X3" s="194"/>
      <c r="Y3" s="194"/>
      <c r="Z3" s="194"/>
      <c r="AA3" s="194"/>
      <c r="AB3" s="194"/>
    </row>
    <row r="4" spans="1:31" ht="30" x14ac:dyDescent="0.25">
      <c r="A4" s="228" t="s">
        <v>2380</v>
      </c>
      <c r="B4" s="181" t="s">
        <v>2381</v>
      </c>
      <c r="C4" s="182" t="s">
        <v>2075</v>
      </c>
      <c r="D4" s="229">
        <v>8230001000</v>
      </c>
      <c r="E4" s="90" t="s">
        <v>935</v>
      </c>
      <c r="F4" s="96"/>
      <c r="G4" s="230" t="s">
        <v>2382</v>
      </c>
      <c r="H4" s="90">
        <f>ROUND((VLOOKUP(G4,'1с'!$C$4:$E$9995,2,0)),0)</f>
        <v>174</v>
      </c>
      <c r="I4" s="96"/>
      <c r="J4" s="230" t="s">
        <v>2383</v>
      </c>
      <c r="K4" s="90">
        <f>ROUND((VLOOKUP(J4,'1с'!$C$4:$E$9995,2,0)),0)</f>
        <v>233</v>
      </c>
      <c r="L4" s="96"/>
      <c r="M4" s="230" t="s">
        <v>2384</v>
      </c>
      <c r="N4" s="90">
        <f>ROUND((VLOOKUP(M4,'1с'!$C$4:$E$9995,2,0)),0)</f>
        <v>290</v>
      </c>
      <c r="O4" s="96"/>
      <c r="P4" s="96"/>
      <c r="Q4" s="90" t="s">
        <v>935</v>
      </c>
      <c r="R4" s="209"/>
      <c r="S4" s="209"/>
      <c r="T4" s="90" t="s">
        <v>935</v>
      </c>
      <c r="U4" s="209"/>
      <c r="V4" s="209" t="s">
        <v>935</v>
      </c>
      <c r="W4" s="209" t="s">
        <v>935</v>
      </c>
      <c r="X4" s="209" t="s">
        <v>935</v>
      </c>
      <c r="Y4" s="194"/>
      <c r="Z4" s="194"/>
      <c r="AA4" s="194"/>
      <c r="AB4" s="194"/>
    </row>
    <row r="5" spans="1:31" ht="30" x14ac:dyDescent="0.25">
      <c r="A5" s="228"/>
      <c r="B5" s="181">
        <v>1.5</v>
      </c>
      <c r="C5" s="182" t="s">
        <v>2081</v>
      </c>
      <c r="D5" s="182"/>
      <c r="E5" s="90" t="e">
        <f>ROUND((VLOOKUP(D5,'1с'!$C$4:$E$9995,2,0)),0)</f>
        <v>#N/A</v>
      </c>
      <c r="F5" s="96"/>
      <c r="G5" s="96"/>
      <c r="H5" s="90" t="e">
        <f>ROUND((VLOOKUP(G5,'1с'!$C$4:$E$9995,2,0)),0)</f>
        <v>#N/A</v>
      </c>
      <c r="I5" s="96"/>
      <c r="J5" s="96"/>
      <c r="K5" s="90" t="e">
        <f>ROUND((VLOOKUP(J5,'1с'!$C$4:$E$9995,2,0)),0)</f>
        <v>#N/A</v>
      </c>
      <c r="L5" s="96"/>
      <c r="M5" s="96"/>
      <c r="N5" s="90" t="e">
        <f>ROUND((VLOOKUP(M5,'1с'!$C$4:$E$9995,2,0)),0)</f>
        <v>#N/A</v>
      </c>
      <c r="O5" s="96"/>
      <c r="P5" s="96"/>
      <c r="Q5" s="90"/>
      <c r="R5" s="209"/>
      <c r="S5" s="209"/>
      <c r="T5" s="43"/>
      <c r="U5" s="209"/>
      <c r="V5" s="209"/>
      <c r="W5" s="43"/>
      <c r="X5" s="194"/>
      <c r="Y5" s="194"/>
      <c r="Z5" s="194"/>
      <c r="AA5" s="194"/>
      <c r="AB5" s="194"/>
    </row>
    <row r="6" spans="1:31" ht="30" x14ac:dyDescent="0.25">
      <c r="A6" s="228" t="s">
        <v>2385</v>
      </c>
      <c r="B6" s="181" t="s">
        <v>2386</v>
      </c>
      <c r="C6" s="182" t="s">
        <v>2086</v>
      </c>
      <c r="D6" s="230" t="s">
        <v>2387</v>
      </c>
      <c r="E6" s="90">
        <f>ROUND((VLOOKUP(D6,'1с'!$C$4:$E$9995,2,0)),0)</f>
        <v>181</v>
      </c>
      <c r="F6" s="96"/>
      <c r="G6" s="230" t="s">
        <v>2388</v>
      </c>
      <c r="H6" s="90">
        <f>ROUND((VLOOKUP(G6,'1с'!$C$4:$E$9995,2,0)),0)</f>
        <v>250</v>
      </c>
      <c r="I6" s="96"/>
      <c r="J6" s="230" t="s">
        <v>2389</v>
      </c>
      <c r="K6" s="90">
        <f>ROUND((VLOOKUP(J6,'1с'!$C$4:$E$9995,2,0)),0)</f>
        <v>326</v>
      </c>
      <c r="L6" s="96"/>
      <c r="M6" s="230" t="s">
        <v>2390</v>
      </c>
      <c r="N6" s="90">
        <f>ROUND((VLOOKUP(M6,'1с'!$C$4:$E$9995,2,0)),0)</f>
        <v>406</v>
      </c>
      <c r="O6" s="96"/>
      <c r="P6" s="230" t="s">
        <v>2391</v>
      </c>
      <c r="Q6" s="90">
        <f>ROUND((VLOOKUP(P6,'1с'!$C$4:$E$9995,2,0)),0)</f>
        <v>481</v>
      </c>
      <c r="R6" s="209"/>
      <c r="S6" s="209"/>
      <c r="T6" s="90" t="s">
        <v>935</v>
      </c>
      <c r="U6" s="209"/>
      <c r="V6" s="209" t="s">
        <v>935</v>
      </c>
      <c r="W6" s="209" t="s">
        <v>935</v>
      </c>
      <c r="X6" s="194"/>
      <c r="Y6" s="194"/>
      <c r="Z6" s="194"/>
      <c r="AA6" s="194"/>
      <c r="AB6" s="194"/>
    </row>
    <row r="7" spans="1:31" ht="30" x14ac:dyDescent="0.25">
      <c r="A7" s="228"/>
      <c r="B7" s="181">
        <v>2.5</v>
      </c>
      <c r="C7" s="182" t="s">
        <v>2094</v>
      </c>
      <c r="D7" s="182"/>
      <c r="E7" s="90" t="e">
        <f>ROUND((VLOOKUP(D7,'1с'!$C$4:$E$9995,2,0)),0)</f>
        <v>#N/A</v>
      </c>
      <c r="F7" s="96"/>
      <c r="G7" s="96"/>
      <c r="H7" s="90" t="e">
        <f>ROUND((VLOOKUP(G7,'1с'!$C$4:$E$9995,2,0)),0)</f>
        <v>#N/A</v>
      </c>
      <c r="I7" s="96"/>
      <c r="J7" s="96"/>
      <c r="K7" s="90" t="e">
        <f>ROUND((VLOOKUP(J7,'1с'!$C$4:$E$9995,2,0)),0)</f>
        <v>#N/A</v>
      </c>
      <c r="L7" s="96"/>
      <c r="M7" s="96"/>
      <c r="N7" s="90" t="e">
        <f>ROUND((VLOOKUP(M7,'1с'!$C$4:$E$9995,2,0)),0)</f>
        <v>#N/A</v>
      </c>
      <c r="O7" s="96"/>
      <c r="P7" s="96"/>
      <c r="Q7" s="90" t="e">
        <f>ROUND((VLOOKUP(P7,'1с'!$C$4:$E$9995,2,0)),0)</f>
        <v>#N/A</v>
      </c>
      <c r="R7" s="209"/>
      <c r="S7" s="209"/>
      <c r="T7" s="90"/>
      <c r="U7" s="209"/>
      <c r="V7" s="209"/>
      <c r="W7" s="90"/>
      <c r="X7" s="194"/>
      <c r="Y7" s="194"/>
      <c r="Z7" s="194"/>
      <c r="AA7" s="194"/>
      <c r="AB7" s="194"/>
    </row>
    <row r="8" spans="1:31" ht="30" x14ac:dyDescent="0.25">
      <c r="A8" s="228" t="s">
        <v>2392</v>
      </c>
      <c r="B8" s="181" t="s">
        <v>2381</v>
      </c>
      <c r="C8" s="182" t="s">
        <v>2102</v>
      </c>
      <c r="D8" s="230" t="s">
        <v>2393</v>
      </c>
      <c r="E8" s="90">
        <f>ROUND((VLOOKUP(D8,'1с'!$C$4:$E$9995,2,0)),0)</f>
        <v>199</v>
      </c>
      <c r="F8" s="96"/>
      <c r="G8" s="230" t="s">
        <v>2394</v>
      </c>
      <c r="H8" s="90">
        <f>ROUND((VLOOKUP(G8,'1с'!$C$4:$E$9995,2,0)),0)</f>
        <v>289</v>
      </c>
      <c r="I8" s="96"/>
      <c r="J8" s="230" t="s">
        <v>2395</v>
      </c>
      <c r="K8" s="90">
        <f>ROUND((VLOOKUP(J8,'1с'!$C$4:$E$9995,2,0)),0)</f>
        <v>347</v>
      </c>
      <c r="L8" s="96"/>
      <c r="M8" s="230" t="s">
        <v>2396</v>
      </c>
      <c r="N8" s="90">
        <f>ROUND((VLOOKUP(M8,'1с'!$C$4:$E$9995,2,0)),0)</f>
        <v>449</v>
      </c>
      <c r="O8" s="96"/>
      <c r="P8" s="230" t="s">
        <v>2397</v>
      </c>
      <c r="Q8" s="90">
        <f>ROUND((VLOOKUP(P8,'1с'!$C$4:$E$9995,2,0)),0)</f>
        <v>515</v>
      </c>
      <c r="R8" s="209"/>
      <c r="S8" s="230" t="s">
        <v>2398</v>
      </c>
      <c r="T8" s="90">
        <f>ROUND((VLOOKUP(S8,'1с'!$C$4:$E$9995,2,0)),0)</f>
        <v>676</v>
      </c>
      <c r="U8" s="209"/>
      <c r="V8" s="209" t="s">
        <v>935</v>
      </c>
      <c r="W8" s="209" t="s">
        <v>935</v>
      </c>
      <c r="X8" s="194"/>
      <c r="Y8" s="194"/>
      <c r="Z8" s="194"/>
      <c r="AA8" s="194"/>
      <c r="AB8" s="194"/>
    </row>
    <row r="9" spans="1:31" ht="30" x14ac:dyDescent="0.25">
      <c r="A9" s="228"/>
      <c r="B9" s="181">
        <v>3.5</v>
      </c>
      <c r="C9" s="182" t="s">
        <v>2110</v>
      </c>
      <c r="D9" s="182"/>
      <c r="E9" s="90" t="e">
        <f>ROUND((VLOOKUP(D9,'1с'!$C$4:$E$9995,2,0)),0)</f>
        <v>#N/A</v>
      </c>
      <c r="F9" s="96"/>
      <c r="G9" s="96"/>
      <c r="H9" s="90" t="e">
        <f>ROUND((VLOOKUP(G9,'1с'!$C$4:$E$9995,2,0)),0)</f>
        <v>#N/A</v>
      </c>
      <c r="I9" s="96"/>
      <c r="J9" s="96"/>
      <c r="K9" s="90" t="e">
        <f>ROUND((VLOOKUP(J9,'1с'!$C$4:$E$9995,2,0)),0)</f>
        <v>#N/A</v>
      </c>
      <c r="L9" s="96"/>
      <c r="M9" s="96"/>
      <c r="N9" s="90" t="e">
        <f>ROUND((VLOOKUP(M9,'1с'!$C$4:$E$9995,2,0)),0)</f>
        <v>#N/A</v>
      </c>
      <c r="O9" s="96"/>
      <c r="P9" s="96"/>
      <c r="Q9" s="90" t="e">
        <f>ROUND((VLOOKUP(P9,'1с'!$C$4:$E$9995,2,0)),0)</f>
        <v>#N/A</v>
      </c>
      <c r="R9" s="209"/>
      <c r="S9" s="209"/>
      <c r="T9" s="90" t="e">
        <f>ROUND((VLOOKUP(S9,'1с'!$C$4:$E$9995,2,0)),0)</f>
        <v>#N/A</v>
      </c>
      <c r="U9" s="209"/>
      <c r="V9" s="209"/>
      <c r="W9" s="90"/>
      <c r="X9" s="194"/>
      <c r="Y9" s="194"/>
      <c r="Z9" s="194"/>
      <c r="AA9" s="194"/>
      <c r="AB9" s="194"/>
    </row>
    <row r="10" spans="1:31" ht="30" x14ac:dyDescent="0.25">
      <c r="A10" s="228" t="s">
        <v>2399</v>
      </c>
      <c r="B10" s="181" t="s">
        <v>2400</v>
      </c>
      <c r="C10" s="182" t="s">
        <v>2118</v>
      </c>
      <c r="D10" s="230" t="s">
        <v>2401</v>
      </c>
      <c r="E10" s="90">
        <f>ROUND((VLOOKUP(D10,'1с'!$C$4:$E$9995,2,0)),0)</f>
        <v>210</v>
      </c>
      <c r="F10" s="96"/>
      <c r="G10" s="230" t="s">
        <v>2402</v>
      </c>
      <c r="H10" s="90">
        <f>ROUND((VLOOKUP(G10,'1с'!$C$4:$E$9995,2,0)),0)</f>
        <v>266</v>
      </c>
      <c r="I10" s="96"/>
      <c r="J10" s="230" t="s">
        <v>2403</v>
      </c>
      <c r="K10" s="90">
        <f>ROUND((VLOOKUP(J10,'1с'!$C$4:$E$9995,2,0)),0)</f>
        <v>468</v>
      </c>
      <c r="L10" s="96"/>
      <c r="M10" s="96"/>
      <c r="N10" s="90" t="s">
        <v>935</v>
      </c>
      <c r="O10" s="96"/>
      <c r="P10" s="230" t="s">
        <v>2404</v>
      </c>
      <c r="Q10" s="90">
        <f>ROUND((VLOOKUP(P10,'1с'!$C$4:$E$9995,2,0)),0)</f>
        <v>716</v>
      </c>
      <c r="R10" s="209"/>
      <c r="S10" s="209"/>
      <c r="T10" s="90" t="s">
        <v>935</v>
      </c>
      <c r="U10" s="209"/>
      <c r="V10" s="209" t="s">
        <v>935</v>
      </c>
      <c r="W10" s="209" t="s">
        <v>935</v>
      </c>
      <c r="X10" s="231"/>
      <c r="Y10" s="194"/>
      <c r="Z10" s="194"/>
      <c r="AA10" s="194"/>
      <c r="AB10" s="194"/>
    </row>
    <row r="11" spans="1:31" ht="30" x14ac:dyDescent="0.25">
      <c r="A11" s="228"/>
      <c r="B11" s="181">
        <v>4.5</v>
      </c>
      <c r="C11" s="182" t="s">
        <v>2126</v>
      </c>
      <c r="D11" s="182"/>
      <c r="E11" s="90" t="e">
        <f>ROUND((VLOOKUP(D11,'1с'!$C$4:$E$9995,2,0)),0)</f>
        <v>#N/A</v>
      </c>
      <c r="F11" s="96"/>
      <c r="G11" s="96"/>
      <c r="H11" s="90" t="e">
        <f>ROUND((VLOOKUP(G11,'1с'!$C$4:$E$9995,2,0)),0)</f>
        <v>#N/A</v>
      </c>
      <c r="I11" s="96"/>
      <c r="J11" s="96"/>
      <c r="K11" s="90" t="e">
        <f>ROUND((VLOOKUP(J11,'1с'!$C$4:$E$9995,2,0)),0)</f>
        <v>#N/A</v>
      </c>
      <c r="L11" s="96"/>
      <c r="M11" s="96"/>
      <c r="N11" s="90" t="e">
        <f>ROUND((VLOOKUP(M11,'1с'!$C$4:$E$9995,2,0)),0)</f>
        <v>#N/A</v>
      </c>
      <c r="O11" s="96"/>
      <c r="P11" s="96"/>
      <c r="Q11" s="90" t="e">
        <f>ROUND((VLOOKUP(P11,'1с'!$C$4:$E$9995,2,0)),0)</f>
        <v>#N/A</v>
      </c>
      <c r="R11" s="209"/>
      <c r="S11" s="209"/>
      <c r="T11" s="90"/>
      <c r="U11" s="209"/>
      <c r="V11" s="209"/>
      <c r="W11" s="90"/>
      <c r="X11" s="194"/>
      <c r="Y11" s="194"/>
      <c r="Z11" s="194"/>
      <c r="AA11" s="194"/>
      <c r="AB11" s="194"/>
    </row>
    <row r="12" spans="1:31" ht="30" x14ac:dyDescent="0.25">
      <c r="A12" s="228" t="s">
        <v>2405</v>
      </c>
      <c r="B12" s="181" t="s">
        <v>2406</v>
      </c>
      <c r="C12" s="182" t="s">
        <v>2134</v>
      </c>
      <c r="D12" s="182"/>
      <c r="E12" s="90" t="s">
        <v>935</v>
      </c>
      <c r="F12" s="96"/>
      <c r="G12" s="230" t="s">
        <v>2407</v>
      </c>
      <c r="H12" s="90">
        <f>ROUND((VLOOKUP(G12,'1с'!$C$4:$E$9995,2,0)),0)</f>
        <v>404</v>
      </c>
      <c r="I12" s="96"/>
      <c r="J12" s="230" t="s">
        <v>2408</v>
      </c>
      <c r="K12" s="90">
        <f>ROUND((VLOOKUP(J12,'1с'!$C$4:$E$9995,2,0)),0)</f>
        <v>505</v>
      </c>
      <c r="L12" s="96"/>
      <c r="M12" s="230" t="s">
        <v>2409</v>
      </c>
      <c r="N12" s="90">
        <f>ROUND((VLOOKUP(M12,'1с'!$C$4:$E$9995,2,0)),0)</f>
        <v>570</v>
      </c>
      <c r="O12" s="96"/>
      <c r="P12" s="230" t="s">
        <v>2410</v>
      </c>
      <c r="Q12" s="90">
        <f>ROUND((VLOOKUP(P12,'1с'!$C$4:$E$9995,2,0)),0)</f>
        <v>773</v>
      </c>
      <c r="R12" s="209"/>
      <c r="S12" s="209"/>
      <c r="T12" s="90" t="s">
        <v>935</v>
      </c>
      <c r="U12" s="209"/>
      <c r="V12" s="209" t="s">
        <v>935</v>
      </c>
      <c r="W12" s="209" t="s">
        <v>935</v>
      </c>
      <c r="X12" s="194"/>
      <c r="Y12" s="194"/>
      <c r="Z12" s="194"/>
      <c r="AA12" s="194"/>
      <c r="AB12" s="194"/>
    </row>
    <row r="13" spans="1:31" ht="30" x14ac:dyDescent="0.25">
      <c r="A13" s="228"/>
      <c r="B13" s="181">
        <v>5.5</v>
      </c>
      <c r="C13" s="182" t="s">
        <v>2142</v>
      </c>
      <c r="D13" s="182"/>
      <c r="E13" s="90"/>
      <c r="F13" s="96"/>
      <c r="G13" s="96"/>
      <c r="H13" s="90" t="e">
        <f>ROUND((VLOOKUP(G13,'1с'!$C$4:$E$9995,2,0)),0)</f>
        <v>#N/A</v>
      </c>
      <c r="I13" s="96"/>
      <c r="J13" s="96"/>
      <c r="K13" s="90" t="e">
        <f>ROUND((VLOOKUP(J13,'1с'!$C$4:$E$9995,2,0)),0)</f>
        <v>#N/A</v>
      </c>
      <c r="L13" s="96"/>
      <c r="M13" s="96"/>
      <c r="N13" s="90" t="e">
        <f>ROUND((VLOOKUP(M13,'1с'!$C$4:$E$9995,2,0)),0)</f>
        <v>#N/A</v>
      </c>
      <c r="O13" s="96"/>
      <c r="P13" s="96"/>
      <c r="Q13" s="90" t="e">
        <f>ROUND((VLOOKUP(P13,'1с'!$C$4:$E$9995,2,0)),0)</f>
        <v>#N/A</v>
      </c>
      <c r="R13" s="209"/>
      <c r="S13" s="209"/>
      <c r="T13" s="90" t="e">
        <f>ROUND((VLOOKUP(S13,'1с'!$C$4:$E$9995,2,0)),0)</f>
        <v>#N/A</v>
      </c>
      <c r="U13" s="209"/>
      <c r="V13" s="209"/>
      <c r="W13" s="90"/>
      <c r="X13" s="194"/>
      <c r="Y13" s="194"/>
      <c r="Z13" s="194"/>
      <c r="AA13" s="194"/>
      <c r="AB13" s="194"/>
    </row>
    <row r="14" spans="1:31" ht="30" x14ac:dyDescent="0.25">
      <c r="A14" s="228" t="s">
        <v>2411</v>
      </c>
      <c r="B14" s="181">
        <v>15</v>
      </c>
      <c r="C14" s="182" t="s">
        <v>2150</v>
      </c>
      <c r="D14" s="182"/>
      <c r="E14" s="90" t="s">
        <v>935</v>
      </c>
      <c r="F14" s="96"/>
      <c r="G14" s="230" t="s">
        <v>2412</v>
      </c>
      <c r="H14" s="90">
        <f>ROUND((VLOOKUP(G14,'1с'!$C$4:$E$9995,2,0)),0)</f>
        <v>658</v>
      </c>
      <c r="I14" s="96"/>
      <c r="J14" s="230" t="s">
        <v>2413</v>
      </c>
      <c r="K14" s="90">
        <f>ROUND((VLOOKUP(J14,'1с'!$C$4:$E$9995,2,0)),0)</f>
        <v>720</v>
      </c>
      <c r="L14" s="96"/>
      <c r="M14" s="230" t="s">
        <v>2414</v>
      </c>
      <c r="N14" s="90">
        <f>ROUND((VLOOKUP(M14,'1с'!$C$4:$E$9995,2,0)),0)</f>
        <v>767</v>
      </c>
      <c r="O14" s="96"/>
      <c r="P14" s="230" t="s">
        <v>2415</v>
      </c>
      <c r="Q14" s="90">
        <f>ROUND((VLOOKUP(P14,'1с'!$C$4:$E$9995,2,0)),0)</f>
        <v>861</v>
      </c>
      <c r="R14" s="209"/>
      <c r="S14" s="230" t="s">
        <v>2416</v>
      </c>
      <c r="T14" s="90">
        <f>ROUND((VLOOKUP(S14,'1с'!$C$4:$E$9995,2,0)),0)</f>
        <v>1261</v>
      </c>
      <c r="U14" s="209"/>
      <c r="V14" s="209" t="s">
        <v>935</v>
      </c>
      <c r="W14" s="209" t="s">
        <v>935</v>
      </c>
      <c r="X14" s="194"/>
      <c r="Y14" s="194"/>
      <c r="Z14" s="194"/>
      <c r="AA14" s="194"/>
      <c r="AB14" s="194"/>
    </row>
    <row r="15" spans="1:31" ht="30" x14ac:dyDescent="0.25">
      <c r="A15" s="228"/>
      <c r="B15" s="181">
        <v>6.5</v>
      </c>
      <c r="C15" s="182" t="s">
        <v>2158</v>
      </c>
      <c r="D15" s="182"/>
      <c r="E15" s="90"/>
      <c r="F15" s="96"/>
      <c r="G15" s="96"/>
      <c r="H15" s="90" t="e">
        <f>ROUND((VLOOKUP(G15,'1с'!$C$4:$E$9995,2,0)),0)</f>
        <v>#N/A</v>
      </c>
      <c r="I15" s="96"/>
      <c r="J15" s="96"/>
      <c r="K15" s="90" t="e">
        <f>ROUND((VLOOKUP(J15,'1с'!$C$4:$E$9995,2,0)),0)</f>
        <v>#N/A</v>
      </c>
      <c r="L15" s="96"/>
      <c r="M15" s="96"/>
      <c r="N15" s="90" t="e">
        <f>ROUND((VLOOKUP(M15,'1с'!$C$4:$E$9995,2,0)),0)</f>
        <v>#N/A</v>
      </c>
      <c r="O15" s="96"/>
      <c r="P15" s="96"/>
      <c r="Q15" s="90" t="e">
        <f>ROUND((VLOOKUP(P15,'1с'!$C$4:$E$9995,2,0)),0)</f>
        <v>#N/A</v>
      </c>
      <c r="R15" s="209"/>
      <c r="S15" s="209"/>
      <c r="T15" s="90" t="e">
        <f>ROUND((VLOOKUP(S15,'1с'!$C$4:$E$9995,2,0)),0)</f>
        <v>#N/A</v>
      </c>
      <c r="U15" s="209"/>
      <c r="V15" s="209"/>
      <c r="W15" s="90"/>
      <c r="X15" s="194"/>
      <c r="Y15" s="194"/>
      <c r="Z15" s="194"/>
      <c r="AA15" s="194"/>
      <c r="AB15" s="194"/>
    </row>
    <row r="16" spans="1:31" ht="30" x14ac:dyDescent="0.25">
      <c r="A16" s="228" t="s">
        <v>2417</v>
      </c>
      <c r="B16" s="181" t="s">
        <v>2418</v>
      </c>
      <c r="C16" s="182" t="s">
        <v>2166</v>
      </c>
      <c r="D16" s="182"/>
      <c r="E16" s="90" t="s">
        <v>935</v>
      </c>
      <c r="F16" s="96"/>
      <c r="G16" s="230" t="s">
        <v>2419</v>
      </c>
      <c r="H16" s="90">
        <f>ROUND((VLOOKUP(G16,'1с'!$C$4:$E$9995,2,0)),0)</f>
        <v>643</v>
      </c>
      <c r="I16" s="96"/>
      <c r="J16" s="230" t="s">
        <v>2420</v>
      </c>
      <c r="K16" s="90">
        <f>ROUND((VLOOKUP(J16,'1с'!$C$4:$E$9995,2,0)),0)</f>
        <v>831</v>
      </c>
      <c r="L16" s="96"/>
      <c r="M16" s="230" t="s">
        <v>2421</v>
      </c>
      <c r="N16" s="90">
        <f>ROUND((VLOOKUP(M16,'1с'!$C$4:$E$9995,2,0)),0)</f>
        <v>1043</v>
      </c>
      <c r="O16" s="96"/>
      <c r="P16" s="230" t="s">
        <v>2422</v>
      </c>
      <c r="Q16" s="90">
        <f>ROUND((VLOOKUP(P16,'1с'!$C$4:$E$9995,2,0)),0)</f>
        <v>1035</v>
      </c>
      <c r="R16" s="209"/>
      <c r="S16" s="230" t="s">
        <v>2423</v>
      </c>
      <c r="T16" s="90">
        <f>ROUND((VLOOKUP(S16,'1с'!$C$4:$E$9995,2,0)),0)</f>
        <v>1387</v>
      </c>
      <c r="U16" s="209"/>
      <c r="V16" s="209" t="s">
        <v>935</v>
      </c>
      <c r="W16" s="209" t="s">
        <v>935</v>
      </c>
      <c r="X16" s="194"/>
      <c r="Y16" s="194"/>
      <c r="Z16" s="194"/>
      <c r="AA16" s="194"/>
      <c r="AB16" s="194"/>
    </row>
    <row r="17" spans="1:28" ht="30" x14ac:dyDescent="0.25">
      <c r="A17" s="228"/>
      <c r="B17" s="181">
        <v>7.5</v>
      </c>
      <c r="C17" s="182" t="s">
        <v>2174</v>
      </c>
      <c r="D17" s="182"/>
      <c r="E17" s="90"/>
      <c r="F17" s="96"/>
      <c r="G17" s="96"/>
      <c r="H17" s="90" t="e">
        <f>ROUND((VLOOKUP(G17,'1с'!$C$4:$E$9995,2,0)),0)</f>
        <v>#N/A</v>
      </c>
      <c r="I17" s="96"/>
      <c r="J17" s="96"/>
      <c r="K17" s="90" t="e">
        <f>ROUND((VLOOKUP(J17,'1с'!$C$4:$E$9995,2,0)),0)</f>
        <v>#N/A</v>
      </c>
      <c r="L17" s="96"/>
      <c r="M17" s="96"/>
      <c r="N17" s="90" t="e">
        <f>ROUND((VLOOKUP(M17,'1с'!$C$4:$E$9995,2,0)),0)</f>
        <v>#N/A</v>
      </c>
      <c r="O17" s="96"/>
      <c r="P17" s="96"/>
      <c r="Q17" s="90" t="e">
        <f>ROUND((VLOOKUP(P17,'1с'!$C$4:$E$9995,2,0)),0)</f>
        <v>#N/A</v>
      </c>
      <c r="R17" s="209"/>
      <c r="S17" s="209"/>
      <c r="T17" s="90" t="e">
        <f>ROUND((VLOOKUP(S17,'1с'!$C$4:$E$9995,2,0)),0)</f>
        <v>#N/A</v>
      </c>
      <c r="U17" s="209"/>
      <c r="V17" s="209"/>
      <c r="W17" s="90"/>
      <c r="X17" s="194"/>
      <c r="Y17" s="194"/>
      <c r="Z17" s="194"/>
      <c r="AA17" s="194"/>
      <c r="AB17" s="194"/>
    </row>
    <row r="18" spans="1:28" ht="30" x14ac:dyDescent="0.25">
      <c r="A18" s="228" t="s">
        <v>2424</v>
      </c>
      <c r="B18" s="181">
        <v>18</v>
      </c>
      <c r="C18" s="182" t="s">
        <v>2182</v>
      </c>
      <c r="D18" s="182"/>
      <c r="E18" s="90" t="s">
        <v>935</v>
      </c>
      <c r="F18" s="96"/>
      <c r="G18" s="96"/>
      <c r="H18" s="90" t="s">
        <v>935</v>
      </c>
      <c r="I18" s="96"/>
      <c r="J18" s="96"/>
      <c r="K18" s="90" t="s">
        <v>935</v>
      </c>
      <c r="L18" s="96"/>
      <c r="M18" s="230" t="s">
        <v>2425</v>
      </c>
      <c r="N18" s="90">
        <f>ROUND((VLOOKUP(M18,'1с'!$C$4:$E$9995,2,0)),0)</f>
        <v>1253</v>
      </c>
      <c r="O18" s="96"/>
      <c r="P18" s="96"/>
      <c r="Q18" s="90" t="s">
        <v>935</v>
      </c>
      <c r="R18" s="209"/>
      <c r="S18" s="230" t="s">
        <v>2426</v>
      </c>
      <c r="T18" s="90">
        <f>ROUND((VLOOKUP(S18,'1с'!$C$4:$E$9995,2,0)),0)</f>
        <v>1672</v>
      </c>
      <c r="U18" s="209"/>
      <c r="V18" s="209" t="s">
        <v>935</v>
      </c>
      <c r="W18" s="209" t="s">
        <v>935</v>
      </c>
      <c r="X18" s="194"/>
      <c r="Y18" s="194"/>
      <c r="Z18" s="194"/>
      <c r="AA18" s="194"/>
      <c r="AB18" s="194"/>
    </row>
    <row r="19" spans="1:28" ht="30" x14ac:dyDescent="0.25">
      <c r="A19" s="228"/>
      <c r="B19" s="181">
        <v>8.5</v>
      </c>
      <c r="C19" s="182" t="s">
        <v>2190</v>
      </c>
      <c r="D19" s="182"/>
      <c r="E19" s="90" t="e">
        <f>ROUND((VLOOKUP(D19,'1с'!$C$4:$E$9995,2,0)),0)</f>
        <v>#N/A</v>
      </c>
      <c r="F19" s="96"/>
      <c r="G19" s="96"/>
      <c r="H19" s="90" t="e">
        <f>ROUND((VLOOKUP(G19,'1с'!$C$4:$E$9995,2,0)),0)</f>
        <v>#N/A</v>
      </c>
      <c r="I19" s="96"/>
      <c r="J19" s="96"/>
      <c r="K19" s="90" t="e">
        <f>ROUND((VLOOKUP(J19,'1с'!$C$4:$E$9995,2,0)),0)</f>
        <v>#N/A</v>
      </c>
      <c r="L19" s="96"/>
      <c r="M19" s="96"/>
      <c r="N19" s="90" t="e">
        <f>ROUND((VLOOKUP(M19,'1с'!$C$4:$E$9995,2,0)),0)</f>
        <v>#N/A</v>
      </c>
      <c r="O19" s="96"/>
      <c r="P19" s="96"/>
      <c r="Q19" s="90" t="e">
        <f>ROUND((VLOOKUP(P19,'1с'!$C$4:$E$9995,2,0)),0)</f>
        <v>#N/A</v>
      </c>
      <c r="R19" s="209"/>
      <c r="S19" s="209"/>
      <c r="T19" s="90" t="e">
        <f>ROUND((VLOOKUP(S19,'1с'!$C$4:$E$9995,2,0)),0)</f>
        <v>#N/A</v>
      </c>
      <c r="U19" s="209"/>
      <c r="V19" s="209"/>
      <c r="W19" s="90"/>
      <c r="X19" s="194"/>
      <c r="Y19" s="194"/>
      <c r="Z19" s="194"/>
      <c r="AA19" s="194"/>
      <c r="AB19" s="194"/>
    </row>
    <row r="20" spans="1:28" ht="30" x14ac:dyDescent="0.25">
      <c r="A20" s="228" t="s">
        <v>2427</v>
      </c>
      <c r="B20" s="181">
        <v>20</v>
      </c>
      <c r="C20" s="182" t="s">
        <v>2198</v>
      </c>
      <c r="D20" s="230" t="s">
        <v>2428</v>
      </c>
      <c r="E20" s="90">
        <f>ROUND((VLOOKUP(D20,'1с'!$C$4:$E$9995,2,0)),0)</f>
        <v>747</v>
      </c>
      <c r="F20" s="96"/>
      <c r="G20" s="230" t="s">
        <v>2429</v>
      </c>
      <c r="H20" s="90">
        <f>ROUND((VLOOKUP(G20,'1с'!$C$4:$E$9995,2,0)),0)</f>
        <v>805</v>
      </c>
      <c r="I20" s="96"/>
      <c r="J20" s="230" t="s">
        <v>2430</v>
      </c>
      <c r="K20" s="90">
        <f>ROUND((VLOOKUP(J20,'1с'!$C$4:$E$9995,2,0)),0)</f>
        <v>1252</v>
      </c>
      <c r="L20" s="96"/>
      <c r="M20" s="230" t="s">
        <v>2431</v>
      </c>
      <c r="N20" s="90">
        <f>ROUND((VLOOKUP(M20,'1с'!$C$4:$E$9995,2,0)),0)</f>
        <v>1443</v>
      </c>
      <c r="O20" s="96"/>
      <c r="P20" s="230" t="s">
        <v>2432</v>
      </c>
      <c r="Q20" s="90">
        <f>ROUND((VLOOKUP(P20,'1с'!$C$4:$E$9995,2,0)),0)</f>
        <v>1524</v>
      </c>
      <c r="R20" s="209"/>
      <c r="S20" s="230" t="s">
        <v>2433</v>
      </c>
      <c r="T20" s="90">
        <f>ROUND((VLOOKUP(S20,'1с'!$C$4:$E$9995,2,0)),0)</f>
        <v>1957</v>
      </c>
      <c r="U20" s="209"/>
      <c r="V20" s="209" t="s">
        <v>935</v>
      </c>
      <c r="W20" s="209" t="s">
        <v>935</v>
      </c>
      <c r="X20" s="194"/>
      <c r="Y20" s="194"/>
      <c r="Z20" s="194"/>
      <c r="AA20" s="194"/>
      <c r="AB20" s="194"/>
    </row>
    <row r="21" spans="1:28" ht="30" x14ac:dyDescent="0.25">
      <c r="A21" s="228"/>
      <c r="B21" s="181">
        <v>9.5</v>
      </c>
      <c r="C21" s="182" t="s">
        <v>2206</v>
      </c>
      <c r="D21" s="182"/>
      <c r="E21" s="90">
        <v>1444</v>
      </c>
      <c r="F21" s="96" t="s">
        <v>2207</v>
      </c>
      <c r="G21" s="96"/>
      <c r="H21" s="90" t="e">
        <f>ROUND((VLOOKUP(G21,'1с'!$C$4:$E$9995,2,0)),0)</f>
        <v>#N/A</v>
      </c>
      <c r="I21" s="96" t="s">
        <v>2208</v>
      </c>
      <c r="J21" s="96"/>
      <c r="K21" s="90" t="e">
        <f>ROUND((VLOOKUP(J21,'1с'!$C$4:$E$9995,2,0)),0)</f>
        <v>#N/A</v>
      </c>
      <c r="L21" s="96" t="s">
        <v>2209</v>
      </c>
      <c r="M21" s="96"/>
      <c r="N21" s="90" t="e">
        <f>ROUND((VLOOKUP(M21,'1с'!$C$4:$E$9995,2,0)),0)</f>
        <v>#N/A</v>
      </c>
      <c r="O21" s="96" t="s">
        <v>2210</v>
      </c>
      <c r="P21" s="96"/>
      <c r="Q21" s="90" t="e">
        <f>ROUND((VLOOKUP(P21,'1с'!$C$4:$E$9995,2,0)),0)</f>
        <v>#N/A</v>
      </c>
      <c r="R21" s="209" t="s">
        <v>2211</v>
      </c>
      <c r="S21" s="209"/>
      <c r="T21" s="90" t="e">
        <f>ROUND((VLOOKUP(S21,'1с'!$C$4:$E$9995,2,0)),0)</f>
        <v>#N/A</v>
      </c>
      <c r="U21" s="209" t="s">
        <v>2212</v>
      </c>
      <c r="V21" s="209"/>
      <c r="W21" s="90">
        <v>25455</v>
      </c>
      <c r="X21" s="194"/>
      <c r="Y21" s="194"/>
      <c r="Z21" s="194"/>
      <c r="AA21" s="194"/>
      <c r="AB21" s="194"/>
    </row>
    <row r="22" spans="1:28" ht="30" x14ac:dyDescent="0.25">
      <c r="A22" s="228" t="s">
        <v>2434</v>
      </c>
      <c r="B22" s="181">
        <v>22</v>
      </c>
      <c r="C22" s="182"/>
      <c r="D22" s="182"/>
      <c r="E22" s="90" t="s">
        <v>935</v>
      </c>
      <c r="F22" s="96"/>
      <c r="G22" s="230" t="s">
        <v>2435</v>
      </c>
      <c r="H22" s="90">
        <f>ROUND((VLOOKUP(G22,'1с'!$C$4:$E$9995,2,0)),0)</f>
        <v>880</v>
      </c>
      <c r="I22" s="96"/>
      <c r="J22" s="230" t="s">
        <v>2436</v>
      </c>
      <c r="K22" s="90">
        <f>ROUND((VLOOKUP(J22,'1с'!$C$4:$E$9995,2,0)),0)</f>
        <v>1089</v>
      </c>
      <c r="L22" s="96"/>
      <c r="M22" s="230" t="s">
        <v>2437</v>
      </c>
      <c r="N22" s="90">
        <f>ROUND((VLOOKUP(M22,'1с'!$C$4:$E$9995,2,0)),0)</f>
        <v>1559</v>
      </c>
      <c r="O22" s="96"/>
      <c r="P22" s="230" t="s">
        <v>2438</v>
      </c>
      <c r="Q22" s="90">
        <f>ROUND((VLOOKUP(P22,'1с'!$C$4:$E$9995,2,0)),0)</f>
        <v>1576</v>
      </c>
      <c r="R22" s="209"/>
      <c r="S22" s="230" t="s">
        <v>2439</v>
      </c>
      <c r="T22" s="90">
        <f>ROUND((VLOOKUP(S22,'1с'!$C$4:$E$9995,2,0)),0)</f>
        <v>1962</v>
      </c>
      <c r="U22" s="209"/>
      <c r="V22" s="209" t="s">
        <v>935</v>
      </c>
      <c r="W22" s="209" t="s">
        <v>935</v>
      </c>
      <c r="X22" s="194"/>
      <c r="Y22" s="194"/>
      <c r="Z22" s="194"/>
      <c r="AA22" s="194"/>
      <c r="AB22" s="194"/>
    </row>
    <row r="23" spans="1:28" ht="30" x14ac:dyDescent="0.25">
      <c r="A23" s="228" t="s">
        <v>2440</v>
      </c>
      <c r="B23" s="181" t="s">
        <v>2441</v>
      </c>
      <c r="C23" s="182"/>
      <c r="D23" s="182"/>
      <c r="E23" s="90" t="s">
        <v>935</v>
      </c>
      <c r="F23" s="96"/>
      <c r="G23" s="230" t="s">
        <v>2442</v>
      </c>
      <c r="H23" s="90">
        <f>ROUND((VLOOKUP(G23,'1с'!$C$4:$E$9995,2,0)),0)</f>
        <v>1440</v>
      </c>
      <c r="I23" s="96"/>
      <c r="J23" s="230" t="s">
        <v>2443</v>
      </c>
      <c r="K23" s="90">
        <f>ROUND((VLOOKUP(J23,'1с'!$C$4:$E$9995,2,0)),0)</f>
        <v>1866</v>
      </c>
      <c r="L23" s="96"/>
      <c r="M23" s="230" t="s">
        <v>2444</v>
      </c>
      <c r="N23" s="90">
        <f>ROUND((VLOOKUP(M23,'1с'!$C$4:$E$9995,2,0)),0)</f>
        <v>2126</v>
      </c>
      <c r="O23" s="96"/>
      <c r="P23" s="230" t="s">
        <v>2445</v>
      </c>
      <c r="Q23" s="90">
        <f>ROUND((VLOOKUP(P23,'1с'!$C$4:$E$9995,2,0)),0)</f>
        <v>2537</v>
      </c>
      <c r="R23" s="209"/>
      <c r="S23" s="209"/>
      <c r="T23" s="90" t="s">
        <v>935</v>
      </c>
      <c r="U23" s="209"/>
      <c r="V23" s="209" t="s">
        <v>935</v>
      </c>
      <c r="W23" s="209" t="s">
        <v>935</v>
      </c>
      <c r="X23" s="194"/>
      <c r="Y23" s="194"/>
      <c r="Z23" s="194"/>
      <c r="AA23" s="194"/>
      <c r="AB23" s="194"/>
    </row>
    <row r="24" spans="1:28" ht="30" x14ac:dyDescent="0.25">
      <c r="A24" s="228" t="s">
        <v>2446</v>
      </c>
      <c r="B24" s="181" t="s">
        <v>2447</v>
      </c>
      <c r="C24" s="182"/>
      <c r="D24" s="182"/>
      <c r="E24" s="90" t="s">
        <v>935</v>
      </c>
      <c r="F24" s="96"/>
      <c r="G24" s="96"/>
      <c r="H24" s="90" t="s">
        <v>935</v>
      </c>
      <c r="I24" s="96"/>
      <c r="J24" s="96"/>
      <c r="K24" s="90" t="s">
        <v>935</v>
      </c>
      <c r="L24" s="96"/>
      <c r="M24" s="96"/>
      <c r="N24" s="90" t="s">
        <v>935</v>
      </c>
      <c r="O24" s="96"/>
      <c r="P24" s="230" t="s">
        <v>2448</v>
      </c>
      <c r="Q24" s="90">
        <f>ROUND((VLOOKUP(P24,'1с'!$C$4:$E$9995,2,0)),0)</f>
        <v>2870</v>
      </c>
      <c r="R24" s="209"/>
      <c r="S24" s="209"/>
      <c r="T24" s="90" t="s">
        <v>935</v>
      </c>
      <c r="U24" s="209"/>
      <c r="V24" s="209" t="s">
        <v>935</v>
      </c>
      <c r="W24" s="209" t="s">
        <v>935</v>
      </c>
      <c r="X24" s="194"/>
      <c r="Y24" s="194"/>
      <c r="Z24" s="194"/>
      <c r="AA24" s="194"/>
      <c r="AB24" s="194"/>
    </row>
    <row r="25" spans="1:28" ht="30" x14ac:dyDescent="0.25">
      <c r="A25" s="228" t="s">
        <v>2449</v>
      </c>
      <c r="B25" s="181">
        <v>27</v>
      </c>
      <c r="C25" s="182"/>
      <c r="D25" s="182"/>
      <c r="E25" s="90" t="s">
        <v>935</v>
      </c>
      <c r="F25" s="96"/>
      <c r="G25" s="96"/>
      <c r="H25" s="90" t="s">
        <v>935</v>
      </c>
      <c r="I25" s="96"/>
      <c r="J25" s="96"/>
      <c r="K25" s="90" t="s">
        <v>935</v>
      </c>
      <c r="L25" s="96"/>
      <c r="M25" s="230" t="s">
        <v>2450</v>
      </c>
      <c r="N25" s="90">
        <f>ROUND((VLOOKUP(M25,'1с'!$C$4:$E$9995,2,0)),0)</f>
        <v>3119</v>
      </c>
      <c r="O25" s="96"/>
      <c r="P25" s="230" t="s">
        <v>2451</v>
      </c>
      <c r="Q25" s="90">
        <f>ROUND((VLOOKUP(P25,'1с'!$C$4:$E$9995,2,0)),0)</f>
        <v>3990</v>
      </c>
      <c r="R25" s="209"/>
      <c r="S25" s="209"/>
      <c r="T25" s="90" t="s">
        <v>935</v>
      </c>
      <c r="U25" s="209"/>
      <c r="V25" s="209" t="s">
        <v>935</v>
      </c>
      <c r="W25" s="209" t="s">
        <v>935</v>
      </c>
      <c r="X25" s="194"/>
      <c r="Y25" s="194"/>
      <c r="Z25" s="194"/>
      <c r="AA25" s="194"/>
      <c r="AB25" s="194"/>
    </row>
    <row r="27" spans="1:28" ht="47.25" x14ac:dyDescent="0.25">
      <c r="A27" s="226" t="s">
        <v>748</v>
      </c>
      <c r="B27" s="226" t="s">
        <v>2378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194"/>
      <c r="Y27" s="194"/>
      <c r="Z27" s="194"/>
      <c r="AA27" s="194"/>
      <c r="AB27" s="194"/>
    </row>
    <row r="28" spans="1:28" ht="18.75" x14ac:dyDescent="0.25">
      <c r="A28" s="227" t="s">
        <v>2379</v>
      </c>
      <c r="B28" s="227"/>
      <c r="C28" s="224"/>
      <c r="D28" s="224"/>
      <c r="E28" s="221">
        <v>1</v>
      </c>
      <c r="F28" s="221"/>
      <c r="G28" s="221"/>
      <c r="H28" s="221">
        <v>2</v>
      </c>
      <c r="I28" s="221"/>
      <c r="J28" s="221"/>
      <c r="K28" s="221">
        <v>3</v>
      </c>
      <c r="L28" s="221"/>
      <c r="M28" s="221"/>
      <c r="N28" s="221">
        <v>4</v>
      </c>
      <c r="O28" s="221"/>
      <c r="P28" s="221"/>
      <c r="Q28" s="221">
        <v>5</v>
      </c>
      <c r="R28" s="221"/>
      <c r="S28" s="221"/>
      <c r="T28" s="221">
        <v>6</v>
      </c>
      <c r="U28" s="221"/>
      <c r="V28" s="221"/>
      <c r="W28" s="221">
        <v>7</v>
      </c>
      <c r="X28" s="194"/>
      <c r="Y28" s="194"/>
      <c r="Z28" s="194"/>
      <c r="AA28" s="194"/>
      <c r="AB28" s="194"/>
    </row>
    <row r="29" spans="1:28" ht="18.75" x14ac:dyDescent="0.25">
      <c r="A29" s="227" t="s">
        <v>2379</v>
      </c>
      <c r="B29" s="227"/>
      <c r="C29" s="224"/>
      <c r="D29" s="224"/>
      <c r="E29" s="221">
        <v>1</v>
      </c>
      <c r="F29" s="221"/>
      <c r="G29" s="221"/>
      <c r="H29" s="221">
        <v>2</v>
      </c>
      <c r="I29" s="221"/>
      <c r="J29" s="221"/>
      <c r="K29" s="221">
        <v>3</v>
      </c>
      <c r="L29" s="221"/>
      <c r="M29" s="221"/>
      <c r="N29" s="221">
        <v>4</v>
      </c>
      <c r="O29" s="221"/>
      <c r="P29" s="221"/>
      <c r="Q29" s="221">
        <v>5</v>
      </c>
      <c r="R29" s="221"/>
      <c r="S29" s="221"/>
      <c r="T29" s="221">
        <v>6</v>
      </c>
      <c r="U29" s="221"/>
      <c r="V29" s="221">
        <v>7</v>
      </c>
      <c r="W29" s="221">
        <v>8</v>
      </c>
      <c r="X29" s="194"/>
      <c r="Y29" s="194"/>
      <c r="Z29" s="194"/>
      <c r="AA29" s="194"/>
      <c r="AB29" s="194"/>
    </row>
    <row r="30" spans="1:28" ht="30" x14ac:dyDescent="0.25">
      <c r="A30" s="228" t="s">
        <v>2452</v>
      </c>
      <c r="B30" s="198" t="s">
        <v>2453</v>
      </c>
      <c r="C30" s="203" t="s">
        <v>2075</v>
      </c>
      <c r="D30" s="216"/>
      <c r="E30" s="90" t="s">
        <v>935</v>
      </c>
      <c r="F30" s="96"/>
      <c r="G30" s="232" t="s">
        <v>2454</v>
      </c>
      <c r="H30" s="90">
        <f>ROUND((VLOOKUP(G30,'1с'!$C$4:$E$9995,2,0)),0)</f>
        <v>1252</v>
      </c>
      <c r="I30" s="96"/>
      <c r="J30" s="232" t="s">
        <v>2455</v>
      </c>
      <c r="K30" s="90">
        <f>ROUND((VLOOKUP(J30,'1с'!$C$4:$E$9995,2,0)),0)</f>
        <v>1544</v>
      </c>
      <c r="L30" s="96"/>
      <c r="M30" s="232" t="s">
        <v>2456</v>
      </c>
      <c r="N30" s="90">
        <f>ROUND((VLOOKUP(M30,'1с'!$C$4:$E$9995,2,0)),0)</f>
        <v>1856</v>
      </c>
      <c r="O30" s="96"/>
      <c r="P30" s="96"/>
      <c r="Q30" s="90" t="s">
        <v>935</v>
      </c>
      <c r="R30" s="209"/>
      <c r="S30" s="209"/>
      <c r="T30" s="90" t="s">
        <v>935</v>
      </c>
      <c r="U30" s="209"/>
      <c r="V30" s="90" t="s">
        <v>935</v>
      </c>
      <c r="W30" s="90" t="s">
        <v>935</v>
      </c>
      <c r="X30" s="194"/>
      <c r="Y30" s="194"/>
      <c r="Z30" s="194"/>
      <c r="AA30" s="194"/>
      <c r="AB30" s="194"/>
    </row>
    <row r="31" spans="1:28" ht="18.75" x14ac:dyDescent="0.25">
      <c r="A31" s="228" t="s">
        <v>2457</v>
      </c>
      <c r="B31" s="198">
        <v>11</v>
      </c>
      <c r="C31" s="203"/>
      <c r="D31" s="216"/>
      <c r="E31" s="90"/>
      <c r="F31" s="96"/>
      <c r="G31" s="96"/>
      <c r="H31" s="90"/>
      <c r="I31" s="96"/>
      <c r="J31" s="96"/>
      <c r="K31" s="90" t="e">
        <f>ROUND((VLOOKUP(J31,'1с'!$C$4:$E$9995,2,0)),0)</f>
        <v>#N/A</v>
      </c>
      <c r="L31" s="96"/>
      <c r="M31" s="96"/>
      <c r="N31" s="90" t="e">
        <f>ROUND((VLOOKUP(M31,'1с'!$C$4:$E$9995,2,0)),0)</f>
        <v>#N/A</v>
      </c>
      <c r="O31" s="96"/>
      <c r="P31" s="96"/>
      <c r="Q31" s="90"/>
      <c r="R31" s="209"/>
      <c r="S31" s="209"/>
      <c r="T31" s="90"/>
      <c r="U31" s="209"/>
      <c r="V31" s="209"/>
      <c r="W31" s="43"/>
      <c r="X31" s="194"/>
      <c r="Y31" s="194"/>
      <c r="Z31" s="194"/>
      <c r="AA31" s="194"/>
      <c r="AB31" s="194"/>
    </row>
    <row r="32" spans="1:28" ht="30" x14ac:dyDescent="0.25">
      <c r="A32" s="228" t="s">
        <v>2458</v>
      </c>
      <c r="B32" s="198" t="s">
        <v>2406</v>
      </c>
      <c r="C32" s="203"/>
      <c r="D32" s="216"/>
      <c r="E32" s="90" t="s">
        <v>935</v>
      </c>
      <c r="F32" s="96"/>
      <c r="G32" s="96"/>
      <c r="H32" s="90" t="s">
        <v>935</v>
      </c>
      <c r="I32" s="96"/>
      <c r="J32" s="232" t="s">
        <v>2459</v>
      </c>
      <c r="K32" s="90">
        <f>ROUND((VLOOKUP(J32,'1с'!$C$4:$E$9995,2,0)),0)</f>
        <v>2692</v>
      </c>
      <c r="L32" s="96"/>
      <c r="M32" s="232" t="s">
        <v>2460</v>
      </c>
      <c r="N32" s="90">
        <f>ROUND((VLOOKUP(M32,'1с'!$C$4:$E$9995,2,0)),0)</f>
        <v>3246</v>
      </c>
      <c r="O32" s="96"/>
      <c r="P32" s="232" t="s">
        <v>2461</v>
      </c>
      <c r="Q32" s="90">
        <f>ROUND((VLOOKUP(P32,'1с'!$C$4:$E$9995,2,0)),0)</f>
        <v>3642</v>
      </c>
      <c r="R32" s="209"/>
      <c r="S32" s="209"/>
      <c r="T32" s="90" t="s">
        <v>935</v>
      </c>
      <c r="U32" s="209"/>
      <c r="V32" s="90" t="s">
        <v>935</v>
      </c>
      <c r="W32" s="90" t="s">
        <v>935</v>
      </c>
      <c r="X32" s="194"/>
      <c r="Y32" s="194"/>
      <c r="Z32" s="194"/>
      <c r="AA32" s="194"/>
      <c r="AB32" s="194"/>
    </row>
    <row r="33" spans="1:31" ht="30" x14ac:dyDescent="0.25">
      <c r="A33" s="228" t="s">
        <v>2462</v>
      </c>
      <c r="B33" s="204" t="s">
        <v>2418</v>
      </c>
      <c r="C33" s="216" t="s">
        <v>2081</v>
      </c>
      <c r="D33" s="216"/>
      <c r="E33" s="90"/>
      <c r="F33" s="96"/>
      <c r="G33" s="96"/>
      <c r="H33" s="90"/>
      <c r="I33" s="96"/>
      <c r="J33" s="96"/>
      <c r="K33" s="90" t="e">
        <f>ROUND((VLOOKUP(J33,'1с'!$C$4:$E$9995,2,0)),0)</f>
        <v>#N/A</v>
      </c>
      <c r="L33" s="96"/>
      <c r="M33" s="96"/>
      <c r="N33" s="90" t="e">
        <f>ROUND((VLOOKUP(M33,'1с'!$C$4:$E$9995,2,0)),0)</f>
        <v>#N/A</v>
      </c>
      <c r="O33" s="96"/>
      <c r="P33" s="96"/>
      <c r="Q33" s="90" t="e">
        <f>ROUND((VLOOKUP(P33,'1с'!$C$4:$E$9995,2,0)),0)</f>
        <v>#N/A</v>
      </c>
      <c r="R33" s="209"/>
      <c r="S33" s="209"/>
      <c r="T33" s="43"/>
      <c r="U33" s="209"/>
      <c r="V33" s="209"/>
      <c r="W33" s="43"/>
      <c r="X33" s="194"/>
      <c r="Y33" s="194"/>
      <c r="Z33" s="194"/>
      <c r="AA33" s="194"/>
      <c r="AB33" s="194"/>
    </row>
    <row r="34" spans="1:31" ht="30" x14ac:dyDescent="0.25">
      <c r="A34" s="228" t="s">
        <v>2385</v>
      </c>
      <c r="B34" s="204"/>
      <c r="C34" s="203" t="s">
        <v>2086</v>
      </c>
      <c r="D34" s="216"/>
      <c r="E34" s="90"/>
      <c r="F34" s="96"/>
      <c r="G34" s="96"/>
      <c r="H34" s="90"/>
      <c r="I34" s="96"/>
      <c r="J34" s="96"/>
      <c r="K34" s="90" t="e">
        <f>ROUND((VLOOKUP(J34,'1с'!$C$4:$E$9995,2,0)),0)</f>
        <v>#N/A</v>
      </c>
      <c r="L34" s="96"/>
      <c r="M34" s="96"/>
      <c r="N34" s="90" t="e">
        <f>ROUND((VLOOKUP(M34,'1с'!$C$4:$E$9995,2,0)),0)</f>
        <v>#N/A</v>
      </c>
      <c r="O34" s="96"/>
      <c r="P34" s="96"/>
      <c r="Q34" s="90" t="e">
        <f>ROUND((VLOOKUP(P34,'1с'!$C$4:$E$9995,2,0)),0)</f>
        <v>#N/A</v>
      </c>
      <c r="R34" s="209"/>
      <c r="S34" s="209"/>
      <c r="T34" s="90"/>
      <c r="U34" s="209"/>
      <c r="V34" s="209"/>
      <c r="W34" s="90"/>
      <c r="X34" s="194"/>
      <c r="Y34" s="194"/>
      <c r="Z34" s="194"/>
      <c r="AA34" s="194"/>
      <c r="AB34" s="194"/>
    </row>
    <row r="35" spans="1:31" ht="30" x14ac:dyDescent="0.25">
      <c r="A35" s="228" t="s">
        <v>2463</v>
      </c>
      <c r="B35" s="198" t="s">
        <v>2418</v>
      </c>
      <c r="C35" s="203"/>
      <c r="D35" s="216"/>
      <c r="E35" s="90" t="s">
        <v>935</v>
      </c>
      <c r="F35" s="96"/>
      <c r="G35" s="96"/>
      <c r="H35" s="90" t="s">
        <v>935</v>
      </c>
      <c r="I35" s="96"/>
      <c r="J35" s="232" t="s">
        <v>2464</v>
      </c>
      <c r="K35" s="90">
        <f>ROUND((VLOOKUP(J35,'1с'!$C$4:$E$9995,2,0)),0)</f>
        <v>4179</v>
      </c>
      <c r="L35" s="96"/>
      <c r="M35" s="232" t="s">
        <v>2465</v>
      </c>
      <c r="N35" s="90">
        <f>ROUND((VLOOKUP(M35,'1с'!$C$4:$E$9995,2,0)),0)</f>
        <v>5263</v>
      </c>
      <c r="O35" s="96"/>
      <c r="P35" s="232" t="s">
        <v>2466</v>
      </c>
      <c r="Q35" s="90">
        <f>ROUND((VLOOKUP(P35,'1с'!$C$4:$E$9995,2,0)),0)</f>
        <v>5248</v>
      </c>
      <c r="R35" s="209"/>
      <c r="S35" s="209"/>
      <c r="T35" s="90" t="s">
        <v>935</v>
      </c>
      <c r="U35" s="209"/>
      <c r="V35" s="90" t="s">
        <v>935</v>
      </c>
      <c r="W35" s="90" t="s">
        <v>935</v>
      </c>
      <c r="X35" s="194"/>
      <c r="Y35" s="194"/>
      <c r="Z35" s="194"/>
      <c r="AA35" s="194"/>
      <c r="AB35" s="194"/>
    </row>
    <row r="36" spans="1:31" ht="30" x14ac:dyDescent="0.25">
      <c r="A36" s="228" t="s">
        <v>2467</v>
      </c>
      <c r="B36" s="198">
        <v>22</v>
      </c>
      <c r="C36" s="203" t="s">
        <v>2094</v>
      </c>
      <c r="D36" s="216"/>
      <c r="E36" s="90" t="s">
        <v>935</v>
      </c>
      <c r="F36" s="96"/>
      <c r="G36" s="96"/>
      <c r="H36" s="90" t="s">
        <v>935</v>
      </c>
      <c r="I36" s="96"/>
      <c r="J36" s="232" t="s">
        <v>2468</v>
      </c>
      <c r="K36" s="90">
        <f>ROUND((VLOOKUP(J36,'1с'!$C$4:$E$9995,2,0)),0)</f>
        <v>7383</v>
      </c>
      <c r="L36" s="96"/>
      <c r="M36" s="232" t="s">
        <v>2469</v>
      </c>
      <c r="N36" s="90">
        <f>ROUND((VLOOKUP(M36,'1с'!$C$4:$E$9995,2,0)),0)</f>
        <v>8346</v>
      </c>
      <c r="O36" s="96"/>
      <c r="P36" s="232" t="s">
        <v>2470</v>
      </c>
      <c r="Q36" s="90">
        <f>ROUND((VLOOKUP(P36,'1с'!$C$4:$E$9995,2,0)),0)</f>
        <v>9767</v>
      </c>
      <c r="R36" s="209"/>
      <c r="S36" s="232" t="s">
        <v>2471</v>
      </c>
      <c r="T36" s="90">
        <f>ROUND((VLOOKUP(S36,'1с'!$C$4:$E$9995,2,0)),0)</f>
        <v>10469</v>
      </c>
      <c r="U36" s="209"/>
      <c r="V36" s="209" t="s">
        <v>935</v>
      </c>
      <c r="W36" s="90" t="s">
        <v>935</v>
      </c>
      <c r="X36" s="194"/>
      <c r="Y36" s="194"/>
      <c r="Z36" s="194"/>
      <c r="AA36" s="194"/>
      <c r="AB36" s="194"/>
    </row>
    <row r="37" spans="1:31" ht="30" x14ac:dyDescent="0.25">
      <c r="A37" s="228" t="s">
        <v>2472</v>
      </c>
      <c r="B37" s="198"/>
      <c r="C37" s="203" t="s">
        <v>2102</v>
      </c>
      <c r="D37" s="216"/>
      <c r="E37" s="90"/>
      <c r="F37" s="96"/>
      <c r="G37" s="96"/>
      <c r="H37" s="90"/>
      <c r="I37" s="96"/>
      <c r="J37" s="96"/>
      <c r="K37" s="90"/>
      <c r="L37" s="96"/>
      <c r="M37" s="96"/>
      <c r="N37" s="90"/>
      <c r="O37" s="96"/>
      <c r="P37" s="96"/>
      <c r="Q37" s="90"/>
      <c r="R37" s="209"/>
      <c r="S37" s="209"/>
      <c r="T37" s="90"/>
      <c r="U37" s="209"/>
      <c r="V37" s="209"/>
      <c r="W37" s="90"/>
      <c r="X37" s="194"/>
      <c r="Y37" s="194"/>
      <c r="Z37" s="194"/>
      <c r="AA37" s="194"/>
      <c r="AB37" s="194"/>
    </row>
    <row r="38" spans="1:31" ht="30" x14ac:dyDescent="0.25">
      <c r="A38" s="228" t="s">
        <v>2473</v>
      </c>
      <c r="B38" s="198" t="s">
        <v>2441</v>
      </c>
      <c r="C38" s="203" t="s">
        <v>2110</v>
      </c>
      <c r="D38" s="216"/>
      <c r="E38" s="90" t="s">
        <v>935</v>
      </c>
      <c r="F38" s="96"/>
      <c r="G38" s="96"/>
      <c r="H38" s="90" t="s">
        <v>935</v>
      </c>
      <c r="I38" s="96"/>
      <c r="J38" s="96"/>
      <c r="K38" s="90" t="s">
        <v>935</v>
      </c>
      <c r="L38" s="96"/>
      <c r="M38" s="96"/>
      <c r="N38" s="90" t="s">
        <v>935</v>
      </c>
      <c r="O38" s="96"/>
      <c r="P38" s="96"/>
      <c r="Q38" s="90" t="s">
        <v>935</v>
      </c>
      <c r="R38" s="209"/>
      <c r="S38" s="209"/>
      <c r="T38" s="90" t="s">
        <v>935</v>
      </c>
      <c r="U38" s="209"/>
      <c r="V38" s="90" t="s">
        <v>935</v>
      </c>
      <c r="W38" s="90" t="s">
        <v>935</v>
      </c>
      <c r="X38" s="194"/>
      <c r="Y38" s="194"/>
      <c r="Z38" s="194"/>
      <c r="AA38" s="194"/>
      <c r="AB38" s="194"/>
    </row>
    <row r="39" spans="1:31" x14ac:dyDescent="0.25">
      <c r="AC39" s="101"/>
      <c r="AD39" s="101"/>
      <c r="AE39" s="101"/>
    </row>
    <row r="40" spans="1:31" x14ac:dyDescent="0.25">
      <c r="AC40" s="101"/>
      <c r="AD40" s="101"/>
      <c r="AE40" s="101"/>
    </row>
    <row r="41" spans="1:31" x14ac:dyDescent="0.25">
      <c r="A41" s="208"/>
      <c r="B41" s="204"/>
      <c r="C41" s="131"/>
      <c r="D41" s="131"/>
      <c r="E41" s="62"/>
      <c r="F41" s="131"/>
      <c r="G41" s="131"/>
      <c r="H41" s="62"/>
      <c r="I41" s="216"/>
      <c r="J41" s="216"/>
      <c r="K41" s="62"/>
      <c r="L41" s="131"/>
      <c r="M41" s="131"/>
      <c r="N41" s="62"/>
      <c r="O41" s="131"/>
      <c r="P41" s="131"/>
      <c r="Q41" s="62"/>
      <c r="R41" s="205"/>
      <c r="S41" s="205"/>
      <c r="T41" s="62"/>
      <c r="U41" s="205"/>
      <c r="V41" s="205"/>
      <c r="W41" s="62"/>
      <c r="X41" s="131"/>
      <c r="Y41" s="62"/>
      <c r="Z41" s="101"/>
      <c r="AA41" s="101"/>
      <c r="AB41" s="101"/>
      <c r="AC41" s="101"/>
      <c r="AD41" s="101"/>
      <c r="AE41" s="101"/>
    </row>
    <row r="42" spans="1:31" x14ac:dyDescent="0.25">
      <c r="A42" s="208"/>
      <c r="B42" s="204"/>
      <c r="C42" s="131"/>
      <c r="D42" s="131"/>
      <c r="E42" s="62"/>
      <c r="F42" s="131"/>
      <c r="G42" s="131"/>
      <c r="H42" s="62"/>
      <c r="I42" s="216"/>
      <c r="J42" s="216"/>
      <c r="K42" s="62"/>
      <c r="L42" s="131"/>
      <c r="M42" s="131"/>
      <c r="N42" s="62"/>
      <c r="O42" s="131"/>
      <c r="P42" s="131"/>
      <c r="Q42" s="62"/>
      <c r="R42" s="205"/>
      <c r="S42" s="205"/>
      <c r="T42" s="62"/>
      <c r="U42" s="205"/>
      <c r="V42" s="205"/>
      <c r="W42" s="62"/>
      <c r="X42" s="131"/>
      <c r="Y42" s="62"/>
      <c r="Z42" s="101"/>
      <c r="AA42" s="101"/>
      <c r="AB42" s="101"/>
      <c r="AC42" s="101"/>
      <c r="AD42" s="101"/>
      <c r="AE42" s="101"/>
    </row>
    <row r="43" spans="1:31" x14ac:dyDescent="0.25">
      <c r="A43" s="208"/>
      <c r="B43" s="204"/>
      <c r="C43" s="131"/>
      <c r="D43" s="131"/>
      <c r="E43" s="62"/>
      <c r="F43" s="131"/>
      <c r="G43" s="131"/>
      <c r="H43" s="62"/>
      <c r="I43" s="216"/>
      <c r="J43" s="216"/>
      <c r="K43" s="62"/>
      <c r="L43" s="131"/>
      <c r="M43" s="131"/>
      <c r="N43" s="62"/>
      <c r="O43" s="131"/>
      <c r="P43" s="131"/>
      <c r="Q43" s="62"/>
      <c r="R43" s="205"/>
      <c r="S43" s="205"/>
      <c r="T43" s="62"/>
      <c r="U43" s="205"/>
      <c r="V43" s="205"/>
      <c r="W43" s="62"/>
      <c r="X43" s="131"/>
      <c r="Y43" s="62"/>
      <c r="Z43" s="101"/>
      <c r="AA43" s="101"/>
      <c r="AB43" s="101"/>
      <c r="AC43" s="101"/>
      <c r="AD43" s="101"/>
      <c r="AE43" s="101"/>
    </row>
    <row r="44" spans="1:31" x14ac:dyDescent="0.25">
      <c r="A44" s="208"/>
      <c r="B44" s="204"/>
      <c r="C44" s="131"/>
      <c r="D44" s="131"/>
      <c r="E44" s="62"/>
      <c r="F44" s="131"/>
      <c r="G44" s="131"/>
      <c r="H44" s="62"/>
      <c r="I44" s="216"/>
      <c r="J44" s="216"/>
      <c r="K44" s="62"/>
      <c r="L44" s="131"/>
      <c r="M44" s="131"/>
      <c r="N44" s="62"/>
      <c r="O44" s="131"/>
      <c r="P44" s="131"/>
      <c r="Q44" s="62"/>
      <c r="R44" s="205"/>
      <c r="S44" s="205"/>
      <c r="T44" s="62"/>
      <c r="U44" s="205"/>
      <c r="V44" s="205"/>
      <c r="W44" s="62"/>
      <c r="X44" s="131"/>
      <c r="Y44" s="62"/>
      <c r="Z44" s="101"/>
      <c r="AA44" s="101"/>
      <c r="AB44" s="101"/>
      <c r="AC44" s="101"/>
      <c r="AD44" s="101"/>
      <c r="AE44" s="101"/>
    </row>
    <row r="45" spans="1:31" x14ac:dyDescent="0.25">
      <c r="A45" s="208"/>
      <c r="B45" s="204"/>
      <c r="C45" s="131"/>
      <c r="D45" s="131"/>
      <c r="E45" s="62"/>
      <c r="F45" s="131"/>
      <c r="G45" s="131"/>
      <c r="H45" s="62"/>
      <c r="I45" s="216"/>
      <c r="J45" s="216"/>
      <c r="K45" s="62"/>
      <c r="L45" s="131"/>
      <c r="M45" s="131"/>
      <c r="N45" s="62"/>
      <c r="O45" s="131"/>
      <c r="P45" s="131"/>
      <c r="Q45" s="62"/>
      <c r="R45" s="205"/>
      <c r="S45" s="205"/>
      <c r="T45" s="62"/>
      <c r="U45" s="205"/>
      <c r="V45" s="205"/>
      <c r="W45" s="62"/>
      <c r="X45" s="131"/>
      <c r="Y45" s="62"/>
      <c r="Z45" s="101"/>
      <c r="AA45" s="101"/>
      <c r="AB45" s="101"/>
      <c r="AC45" s="101"/>
      <c r="AD45" s="101"/>
      <c r="AE45" s="101"/>
    </row>
    <row r="46" spans="1:31" x14ac:dyDescent="0.25">
      <c r="A46" s="208"/>
      <c r="B46" s="204"/>
      <c r="C46" s="131"/>
      <c r="D46" s="131"/>
      <c r="E46" s="62"/>
      <c r="F46" s="131"/>
      <c r="G46" s="131"/>
      <c r="H46" s="62"/>
      <c r="I46" s="216"/>
      <c r="J46" s="216"/>
      <c r="K46" s="62"/>
      <c r="L46" s="131"/>
      <c r="M46" s="131"/>
      <c r="N46" s="62"/>
      <c r="O46" s="131"/>
      <c r="P46" s="131"/>
      <c r="Q46" s="62"/>
      <c r="R46" s="205"/>
      <c r="S46" s="205"/>
      <c r="T46" s="62"/>
      <c r="U46" s="205"/>
      <c r="V46" s="205"/>
      <c r="W46" s="62"/>
      <c r="X46" s="131"/>
      <c r="Y46" s="62"/>
      <c r="Z46" s="101"/>
      <c r="AA46" s="101"/>
      <c r="AB46" s="101"/>
      <c r="AC46" s="101"/>
      <c r="AD46" s="101"/>
      <c r="AE46" s="101"/>
    </row>
    <row r="47" spans="1:31" x14ac:dyDescent="0.25">
      <c r="A47" s="208"/>
      <c r="B47" s="204"/>
      <c r="C47" s="131"/>
      <c r="D47" s="131"/>
      <c r="E47" s="62"/>
      <c r="F47" s="131"/>
      <c r="G47" s="131"/>
      <c r="H47" s="62"/>
      <c r="I47" s="216"/>
      <c r="J47" s="216"/>
      <c r="K47" s="62"/>
      <c r="L47" s="131"/>
      <c r="M47" s="131"/>
      <c r="N47" s="62"/>
      <c r="O47" s="131"/>
      <c r="P47" s="131"/>
      <c r="Q47" s="62"/>
      <c r="R47" s="205"/>
      <c r="S47" s="205"/>
      <c r="T47" s="62"/>
      <c r="U47" s="205"/>
      <c r="V47" s="205"/>
      <c r="W47" s="62"/>
      <c r="X47" s="131"/>
      <c r="Y47" s="62"/>
      <c r="Z47" s="101"/>
      <c r="AA47" s="101"/>
      <c r="AB47" s="101"/>
      <c r="AC47" s="101"/>
      <c r="AD47" s="101"/>
      <c r="AE47" s="101"/>
    </row>
    <row r="48" spans="1:31" x14ac:dyDescent="0.25">
      <c r="A48" s="208"/>
      <c r="B48" s="204"/>
      <c r="C48" s="131"/>
      <c r="D48" s="131"/>
      <c r="E48" s="62"/>
      <c r="F48" s="131"/>
      <c r="G48" s="131"/>
      <c r="H48" s="62"/>
      <c r="I48" s="216"/>
      <c r="J48" s="216"/>
      <c r="K48" s="62"/>
      <c r="L48" s="131"/>
      <c r="M48" s="131"/>
      <c r="N48" s="62"/>
      <c r="O48" s="131"/>
      <c r="P48" s="131"/>
      <c r="Q48" s="62"/>
      <c r="R48" s="205"/>
      <c r="S48" s="205"/>
      <c r="T48" s="62"/>
      <c r="U48" s="205"/>
      <c r="V48" s="205"/>
      <c r="W48" s="62"/>
      <c r="X48" s="131"/>
      <c r="Y48" s="62"/>
      <c r="Z48" s="101"/>
      <c r="AA48" s="101"/>
      <c r="AB48" s="101"/>
      <c r="AC48" s="101"/>
      <c r="AD48" s="101"/>
      <c r="AE48" s="101"/>
    </row>
    <row r="49" spans="1:31" x14ac:dyDescent="0.25">
      <c r="A49" s="208"/>
      <c r="B49" s="204"/>
      <c r="C49" s="131"/>
      <c r="D49" s="131"/>
      <c r="E49" s="62"/>
      <c r="F49" s="131"/>
      <c r="G49" s="131"/>
      <c r="H49" s="62"/>
      <c r="I49" s="216"/>
      <c r="J49" s="216"/>
      <c r="K49" s="62"/>
      <c r="L49" s="131"/>
      <c r="M49" s="131"/>
      <c r="N49" s="62"/>
      <c r="O49" s="131"/>
      <c r="P49" s="131"/>
      <c r="Q49" s="62"/>
      <c r="R49" s="205"/>
      <c r="S49" s="205"/>
      <c r="T49" s="62"/>
      <c r="U49" s="205"/>
      <c r="V49" s="205"/>
      <c r="W49" s="62"/>
      <c r="X49" s="131"/>
      <c r="Y49" s="62"/>
      <c r="Z49" s="101"/>
      <c r="AA49" s="101"/>
      <c r="AB49" s="101"/>
      <c r="AC49" s="101"/>
      <c r="AD49" s="101"/>
      <c r="AE49" s="101"/>
    </row>
    <row r="50" spans="1:31" x14ac:dyDescent="0.25">
      <c r="A50" s="208"/>
      <c r="B50" s="204"/>
      <c r="C50" s="131"/>
      <c r="D50" s="131"/>
      <c r="E50" s="62"/>
      <c r="F50" s="131"/>
      <c r="G50" s="131"/>
      <c r="H50" s="62"/>
      <c r="I50" s="216"/>
      <c r="J50" s="216"/>
      <c r="K50" s="62"/>
      <c r="L50" s="131"/>
      <c r="M50" s="131"/>
      <c r="N50" s="62"/>
      <c r="O50" s="131"/>
      <c r="P50" s="131"/>
      <c r="Q50" s="62"/>
      <c r="R50" s="205"/>
      <c r="S50" s="205"/>
      <c r="T50" s="62"/>
      <c r="U50" s="205"/>
      <c r="V50" s="205"/>
      <c r="W50" s="62"/>
      <c r="X50" s="131"/>
      <c r="Y50" s="62"/>
      <c r="Z50" s="101"/>
      <c r="AA50" s="101"/>
      <c r="AB50" s="101"/>
      <c r="AC50" s="101"/>
      <c r="AD50" s="101"/>
      <c r="AE50" s="101"/>
    </row>
    <row r="51" spans="1:31" x14ac:dyDescent="0.25">
      <c r="A51" s="208"/>
      <c r="B51" s="204"/>
      <c r="C51" s="131"/>
      <c r="D51" s="131"/>
      <c r="E51" s="62"/>
      <c r="F51" s="131"/>
      <c r="G51" s="131"/>
      <c r="H51" s="62"/>
      <c r="I51" s="216"/>
      <c r="J51" s="216"/>
      <c r="K51" s="62"/>
      <c r="L51" s="131"/>
      <c r="M51" s="131"/>
      <c r="N51" s="62"/>
      <c r="O51" s="131"/>
      <c r="P51" s="131"/>
      <c r="Q51" s="62"/>
      <c r="R51" s="205"/>
      <c r="S51" s="205"/>
      <c r="T51" s="62"/>
      <c r="U51" s="205"/>
      <c r="V51" s="205"/>
      <c r="W51" s="62"/>
      <c r="X51" s="131"/>
      <c r="Y51" s="62"/>
      <c r="Z51" s="101"/>
      <c r="AA51" s="101"/>
      <c r="AB51" s="101"/>
      <c r="AC51" s="101"/>
      <c r="AD51" s="101"/>
      <c r="AE51" s="101"/>
    </row>
    <row r="52" spans="1:31" x14ac:dyDescent="0.25">
      <c r="A52" s="208"/>
      <c r="B52" s="204"/>
      <c r="C52" s="131"/>
      <c r="D52" s="131"/>
      <c r="E52" s="62"/>
      <c r="F52" s="131"/>
      <c r="G52" s="131"/>
      <c r="H52" s="62"/>
      <c r="I52" s="216"/>
      <c r="J52" s="216"/>
      <c r="K52" s="62"/>
      <c r="L52" s="131"/>
      <c r="M52" s="131"/>
      <c r="N52" s="62"/>
      <c r="O52" s="131"/>
      <c r="P52" s="131"/>
      <c r="Q52" s="62"/>
      <c r="R52" s="205"/>
      <c r="S52" s="205"/>
      <c r="T52" s="62"/>
      <c r="U52" s="205"/>
      <c r="V52" s="205"/>
      <c r="W52" s="62"/>
      <c r="X52" s="131"/>
      <c r="Y52" s="62"/>
      <c r="Z52" s="101"/>
      <c r="AA52" s="101"/>
      <c r="AB52" s="101"/>
      <c r="AC52" s="101"/>
      <c r="AD52" s="101"/>
      <c r="AE52" s="101"/>
    </row>
    <row r="53" spans="1:31" x14ac:dyDescent="0.25">
      <c r="A53" s="208"/>
      <c r="B53" s="204"/>
      <c r="C53" s="131"/>
      <c r="D53" s="131"/>
      <c r="E53" s="62"/>
      <c r="F53" s="131"/>
      <c r="G53" s="131"/>
      <c r="H53" s="62"/>
      <c r="I53" s="216"/>
      <c r="J53" s="216"/>
      <c r="K53" s="62"/>
      <c r="L53" s="131"/>
      <c r="M53" s="131"/>
      <c r="N53" s="62"/>
      <c r="O53" s="131"/>
      <c r="P53" s="131"/>
      <c r="Q53" s="62"/>
      <c r="R53" s="205"/>
      <c r="S53" s="205"/>
      <c r="T53" s="62"/>
      <c r="U53" s="205"/>
      <c r="V53" s="205"/>
      <c r="W53" s="62"/>
      <c r="X53" s="131"/>
      <c r="Y53" s="62"/>
      <c r="Z53" s="101"/>
      <c r="AA53" s="101"/>
      <c r="AB53" s="101"/>
      <c r="AC53" s="101"/>
      <c r="AD53" s="101"/>
      <c r="AE53" s="101"/>
    </row>
    <row r="54" spans="1:31" x14ac:dyDescent="0.25">
      <c r="A54" s="208"/>
      <c r="B54" s="204"/>
      <c r="C54" s="131"/>
      <c r="D54" s="131"/>
      <c r="E54" s="62"/>
      <c r="F54" s="131"/>
      <c r="G54" s="131"/>
      <c r="H54" s="62"/>
      <c r="I54" s="216"/>
      <c r="J54" s="216"/>
      <c r="K54" s="62"/>
      <c r="L54" s="131"/>
      <c r="M54" s="131"/>
      <c r="N54" s="62"/>
      <c r="O54" s="131"/>
      <c r="P54" s="131"/>
      <c r="Q54" s="62"/>
      <c r="R54" s="205"/>
      <c r="S54" s="205"/>
      <c r="T54" s="62"/>
      <c r="U54" s="205"/>
      <c r="V54" s="205"/>
      <c r="W54" s="62"/>
      <c r="X54" s="131"/>
      <c r="Y54" s="62"/>
      <c r="Z54" s="101"/>
      <c r="AA54" s="101"/>
      <c r="AB54" s="101"/>
      <c r="AC54" s="101"/>
      <c r="AD54" s="101"/>
      <c r="AE54" s="101"/>
    </row>
    <row r="55" spans="1:31" x14ac:dyDescent="0.25">
      <c r="A55" s="208"/>
      <c r="B55" s="204"/>
      <c r="C55" s="131"/>
      <c r="D55" s="131"/>
      <c r="E55" s="62"/>
      <c r="F55" s="131"/>
      <c r="G55" s="131"/>
      <c r="H55" s="62"/>
      <c r="I55" s="216"/>
      <c r="J55" s="216"/>
      <c r="K55" s="62"/>
      <c r="L55" s="131"/>
      <c r="M55" s="131"/>
      <c r="N55" s="62"/>
      <c r="O55" s="131"/>
      <c r="P55" s="131"/>
      <c r="Q55" s="62"/>
      <c r="R55" s="205"/>
      <c r="S55" s="205"/>
      <c r="T55" s="62"/>
      <c r="U55" s="205"/>
      <c r="V55" s="205"/>
      <c r="W55" s="62"/>
      <c r="X55" s="131"/>
      <c r="Y55" s="62"/>
      <c r="Z55" s="101"/>
      <c r="AA55" s="101"/>
      <c r="AB55" s="101"/>
      <c r="AC55" s="101"/>
      <c r="AD55" s="101"/>
      <c r="AE55" s="101"/>
    </row>
    <row r="56" spans="1:31" x14ac:dyDescent="0.25">
      <c r="A56" s="208"/>
      <c r="B56" s="204"/>
      <c r="C56" s="131"/>
      <c r="D56" s="131"/>
      <c r="E56" s="62"/>
      <c r="F56" s="131"/>
      <c r="G56" s="131"/>
      <c r="H56" s="62"/>
      <c r="I56" s="216"/>
      <c r="J56" s="216"/>
      <c r="K56" s="62"/>
      <c r="L56" s="131"/>
      <c r="M56" s="131"/>
      <c r="N56" s="62"/>
      <c r="O56" s="131"/>
      <c r="P56" s="131"/>
      <c r="Q56" s="62"/>
      <c r="R56" s="205"/>
      <c r="S56" s="205"/>
      <c r="T56" s="62"/>
      <c r="U56" s="205"/>
      <c r="V56" s="205"/>
      <c r="W56" s="62"/>
      <c r="X56" s="131"/>
      <c r="Y56" s="62"/>
      <c r="Z56" s="101"/>
      <c r="AA56" s="101"/>
      <c r="AB56" s="101"/>
      <c r="AC56" s="101"/>
      <c r="AD56" s="101"/>
      <c r="AE56" s="101"/>
    </row>
    <row r="57" spans="1:31" x14ac:dyDescent="0.25">
      <c r="A57" s="208"/>
      <c r="B57" s="204"/>
      <c r="C57" s="131"/>
      <c r="D57" s="131"/>
      <c r="E57" s="62"/>
      <c r="F57" s="131"/>
      <c r="G57" s="131"/>
      <c r="H57" s="62"/>
      <c r="I57" s="216"/>
      <c r="J57" s="216"/>
      <c r="K57" s="62"/>
      <c r="L57" s="131"/>
      <c r="M57" s="131"/>
      <c r="N57" s="62"/>
      <c r="O57" s="131"/>
      <c r="P57" s="131"/>
      <c r="Q57" s="62"/>
      <c r="R57" s="205"/>
      <c r="S57" s="205"/>
      <c r="T57" s="62"/>
      <c r="U57" s="205"/>
      <c r="V57" s="205"/>
      <c r="W57" s="62"/>
      <c r="X57" s="131"/>
      <c r="Y57" s="62"/>
      <c r="Z57" s="101"/>
      <c r="AA57" s="101"/>
      <c r="AB57" s="101"/>
      <c r="AC57" s="101"/>
      <c r="AD57" s="101"/>
      <c r="AE57" s="101"/>
    </row>
    <row r="58" spans="1:31" x14ac:dyDescent="0.25">
      <c r="A58" s="208"/>
      <c r="B58" s="204"/>
      <c r="C58" s="131"/>
      <c r="D58" s="131"/>
      <c r="E58" s="62"/>
      <c r="F58" s="131"/>
      <c r="G58" s="131"/>
      <c r="H58" s="62"/>
      <c r="I58" s="216"/>
      <c r="J58" s="216"/>
      <c r="K58" s="62"/>
      <c r="L58" s="131"/>
      <c r="M58" s="131"/>
      <c r="N58" s="62"/>
      <c r="O58" s="131"/>
      <c r="P58" s="131"/>
      <c r="Q58" s="62"/>
      <c r="R58" s="205"/>
      <c r="S58" s="205"/>
      <c r="T58" s="62"/>
      <c r="U58" s="205"/>
      <c r="V58" s="205"/>
      <c r="W58" s="62"/>
      <c r="X58" s="131"/>
      <c r="Y58" s="62"/>
      <c r="Z58" s="101"/>
      <c r="AA58" s="101"/>
      <c r="AB58" s="101"/>
      <c r="AC58" s="101"/>
      <c r="AD58" s="101"/>
      <c r="AE58" s="101"/>
    </row>
    <row r="59" spans="1:31" x14ac:dyDescent="0.25">
      <c r="A59" s="208"/>
      <c r="B59" s="204"/>
      <c r="C59" s="131"/>
      <c r="D59" s="131"/>
      <c r="E59" s="62"/>
      <c r="F59" s="131"/>
      <c r="G59" s="131"/>
      <c r="H59" s="62"/>
      <c r="I59" s="216"/>
      <c r="J59" s="216"/>
      <c r="K59" s="62"/>
      <c r="L59" s="131"/>
      <c r="M59" s="131"/>
      <c r="N59" s="62"/>
      <c r="O59" s="131"/>
      <c r="P59" s="131"/>
      <c r="Q59" s="62"/>
      <c r="R59" s="205"/>
      <c r="S59" s="205"/>
      <c r="T59" s="62"/>
      <c r="U59" s="205"/>
      <c r="V59" s="205"/>
      <c r="W59" s="62"/>
      <c r="X59" s="131"/>
      <c r="Y59" s="62"/>
      <c r="Z59" s="101"/>
      <c r="AA59" s="101"/>
      <c r="AB59" s="101"/>
      <c r="AC59" s="101"/>
      <c r="AD59" s="101"/>
      <c r="AE59" s="101"/>
    </row>
    <row r="60" spans="1:31" x14ac:dyDescent="0.25">
      <c r="A60" s="208"/>
      <c r="B60" s="204"/>
      <c r="C60" s="131"/>
      <c r="D60" s="131"/>
      <c r="E60" s="62"/>
      <c r="F60" s="131"/>
      <c r="G60" s="131"/>
      <c r="H60" s="62"/>
      <c r="I60" s="216"/>
      <c r="J60" s="216"/>
      <c r="K60" s="62"/>
      <c r="L60" s="131"/>
      <c r="M60" s="131"/>
      <c r="N60" s="62"/>
      <c r="O60" s="131"/>
      <c r="P60" s="131"/>
      <c r="Q60" s="62"/>
      <c r="R60" s="205"/>
      <c r="S60" s="205"/>
      <c r="T60" s="62"/>
      <c r="U60" s="205"/>
      <c r="V60" s="205"/>
      <c r="W60" s="62"/>
      <c r="X60" s="131"/>
      <c r="Y60" s="62"/>
      <c r="Z60" s="101"/>
      <c r="AA60" s="101"/>
      <c r="AB60" s="101"/>
      <c r="AC60" s="101"/>
      <c r="AD60" s="101"/>
      <c r="AE60" s="101"/>
    </row>
    <row r="61" spans="1:31" x14ac:dyDescent="0.25">
      <c r="A61" s="208"/>
      <c r="B61" s="204"/>
      <c r="C61" s="131"/>
      <c r="D61" s="131"/>
      <c r="E61" s="62"/>
      <c r="F61" s="131"/>
      <c r="G61" s="131"/>
      <c r="H61" s="62"/>
      <c r="I61" s="216"/>
      <c r="J61" s="216"/>
      <c r="K61" s="62"/>
      <c r="L61" s="131"/>
      <c r="M61" s="131"/>
      <c r="N61" s="62"/>
      <c r="O61" s="131"/>
      <c r="P61" s="131"/>
      <c r="Q61" s="62"/>
      <c r="R61" s="205"/>
      <c r="S61" s="205"/>
      <c r="T61" s="62"/>
      <c r="U61" s="205"/>
      <c r="V61" s="205"/>
      <c r="W61" s="62"/>
      <c r="X61" s="131"/>
      <c r="Y61" s="62"/>
      <c r="Z61" s="101"/>
      <c r="AA61" s="101"/>
      <c r="AB61" s="101"/>
      <c r="AC61" s="101"/>
      <c r="AD61" s="101"/>
      <c r="AE61" s="101"/>
    </row>
    <row r="62" spans="1:31" x14ac:dyDescent="0.25">
      <c r="A62" s="208"/>
      <c r="B62" s="204"/>
      <c r="C62" s="131"/>
      <c r="D62" s="131"/>
      <c r="E62" s="62"/>
      <c r="F62" s="131"/>
      <c r="G62" s="131"/>
      <c r="H62" s="62"/>
      <c r="I62" s="216"/>
      <c r="J62" s="216"/>
      <c r="K62" s="62"/>
      <c r="L62" s="131"/>
      <c r="M62" s="131"/>
      <c r="N62" s="62"/>
      <c r="O62" s="131"/>
      <c r="P62" s="131"/>
      <c r="Q62" s="62"/>
      <c r="R62" s="205"/>
      <c r="S62" s="205"/>
      <c r="T62" s="62"/>
      <c r="U62" s="205"/>
      <c r="V62" s="205"/>
      <c r="W62" s="62"/>
      <c r="X62" s="131"/>
      <c r="Y62" s="62"/>
      <c r="Z62" s="101"/>
      <c r="AA62" s="101"/>
      <c r="AB62" s="101"/>
      <c r="AC62" s="101"/>
      <c r="AD62" s="101"/>
      <c r="AE62" s="101"/>
    </row>
    <row r="63" spans="1:31" x14ac:dyDescent="0.25">
      <c r="A63" s="208"/>
      <c r="B63" s="204"/>
      <c r="C63" s="131"/>
      <c r="D63" s="131"/>
      <c r="E63" s="62"/>
      <c r="F63" s="131"/>
      <c r="G63" s="131"/>
      <c r="H63" s="62"/>
      <c r="I63" s="216"/>
      <c r="J63" s="216"/>
      <c r="K63" s="62"/>
      <c r="L63" s="131"/>
      <c r="M63" s="131"/>
      <c r="N63" s="62"/>
      <c r="O63" s="131"/>
      <c r="P63" s="131"/>
      <c r="Q63" s="62"/>
      <c r="R63" s="205"/>
      <c r="S63" s="205"/>
      <c r="T63" s="62"/>
      <c r="U63" s="205"/>
      <c r="V63" s="205"/>
      <c r="W63" s="62"/>
      <c r="X63" s="131"/>
      <c r="Y63" s="62"/>
      <c r="Z63" s="101"/>
      <c r="AA63" s="101"/>
      <c r="AB63" s="101"/>
      <c r="AC63" s="101"/>
      <c r="AD63" s="101"/>
      <c r="AE63" s="101"/>
    </row>
    <row r="64" spans="1:31" x14ac:dyDescent="0.25">
      <c r="A64" s="23" t="e">
        <f>#REF!</f>
        <v>#REF!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workbookViewId="0">
      <selection activeCell="D45" sqref="D45"/>
    </sheetView>
  </sheetViews>
  <sheetFormatPr defaultRowHeight="15" x14ac:dyDescent="0.25"/>
  <cols>
    <col min="1" max="1" width="15.7109375" customWidth="1"/>
    <col min="4" max="4" width="19.140625" customWidth="1"/>
  </cols>
  <sheetData>
    <row r="1" spans="1:14" ht="23.25" x14ac:dyDescent="0.25">
      <c r="A1" s="285" t="s">
        <v>2474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4" x14ac:dyDescent="0.25">
      <c r="A2" s="64"/>
      <c r="B2" s="64"/>
      <c r="C2" s="64"/>
      <c r="D2" s="64"/>
      <c r="E2" s="64"/>
      <c r="F2" s="64"/>
    </row>
    <row r="3" spans="1:14" ht="23.25" x14ac:dyDescent="0.25">
      <c r="A3" s="92" t="s">
        <v>2475</v>
      </c>
      <c r="B3" s="92"/>
      <c r="C3" s="92"/>
      <c r="D3" s="92"/>
      <c r="E3" s="92"/>
      <c r="F3" s="46"/>
      <c r="G3" s="46"/>
      <c r="H3" s="46"/>
      <c r="I3" s="46"/>
      <c r="J3" s="46"/>
      <c r="K3" s="191"/>
      <c r="L3" s="191"/>
      <c r="M3" s="191"/>
      <c r="N3" s="191"/>
    </row>
    <row r="4" spans="1:14" ht="43.5" x14ac:dyDescent="0.25">
      <c r="A4" s="233" t="s">
        <v>2476</v>
      </c>
      <c r="B4" s="234" t="s">
        <v>2477</v>
      </c>
      <c r="C4" s="234" t="s">
        <v>2478</v>
      </c>
      <c r="D4" s="235"/>
      <c r="E4" s="234" t="s">
        <v>186</v>
      </c>
      <c r="F4" s="50"/>
    </row>
    <row r="5" spans="1:14" ht="42" x14ac:dyDescent="0.25">
      <c r="A5" s="236" t="s">
        <v>2479</v>
      </c>
      <c r="B5" s="181">
        <v>3</v>
      </c>
      <c r="C5" s="237">
        <v>25</v>
      </c>
      <c r="D5" s="238" t="s">
        <v>2480</v>
      </c>
      <c r="E5" s="239">
        <f>(VLOOKUP(D5,'1с'!$C$4:$E$9995,2,0))</f>
        <v>114</v>
      </c>
      <c r="F5" s="64"/>
    </row>
    <row r="6" spans="1:14" ht="30" x14ac:dyDescent="0.25">
      <c r="A6" s="236"/>
      <c r="B6" s="181">
        <v>6</v>
      </c>
      <c r="C6" s="237">
        <v>25</v>
      </c>
      <c r="D6" s="238" t="s">
        <v>2481</v>
      </c>
      <c r="E6" s="239">
        <f>(VLOOKUP(D6,'1с'!$C$4:$E$9995,2,0))</f>
        <v>153</v>
      </c>
      <c r="F6" s="64"/>
    </row>
    <row r="7" spans="1:14" ht="30" x14ac:dyDescent="0.25">
      <c r="A7" s="236"/>
      <c r="B7" s="181">
        <v>8</v>
      </c>
      <c r="C7" s="237">
        <v>25</v>
      </c>
      <c r="D7" s="238" t="s">
        <v>2482</v>
      </c>
      <c r="E7" s="239">
        <f>(VLOOKUP(D7,'1с'!$C$4:$E$9995,2,0))</f>
        <v>166</v>
      </c>
      <c r="F7" s="64"/>
    </row>
    <row r="8" spans="1:14" ht="34.5" x14ac:dyDescent="0.25">
      <c r="A8" s="236" t="s">
        <v>2483</v>
      </c>
      <c r="B8" s="181">
        <v>6</v>
      </c>
      <c r="C8" s="237">
        <v>35</v>
      </c>
      <c r="D8" s="238" t="s">
        <v>2484</v>
      </c>
      <c r="E8" s="239">
        <f>(VLOOKUP(D8,'1с'!$C$4:$E$9995,2,0))</f>
        <v>334</v>
      </c>
      <c r="F8" s="64"/>
    </row>
    <row r="9" spans="1:14" ht="30" x14ac:dyDescent="0.25">
      <c r="A9" s="236"/>
      <c r="B9" s="181">
        <v>8</v>
      </c>
      <c r="C9" s="237">
        <v>35</v>
      </c>
      <c r="D9" s="238" t="s">
        <v>2485</v>
      </c>
      <c r="E9" s="239">
        <f>(VLOOKUP(D9,'1с'!$C$4:$E$9995,2,0))</f>
        <v>377</v>
      </c>
      <c r="F9" s="64"/>
    </row>
    <row r="10" spans="1:14" ht="30" x14ac:dyDescent="0.25">
      <c r="A10" s="236"/>
      <c r="B10" s="181">
        <v>10.5</v>
      </c>
      <c r="C10" s="237">
        <v>35</v>
      </c>
      <c r="D10" s="238" t="s">
        <v>2486</v>
      </c>
      <c r="E10" s="239">
        <f>(VLOOKUP(D10,'1с'!$C$4:$E$9995,2,0))</f>
        <v>429</v>
      </c>
      <c r="F10" s="64"/>
    </row>
    <row r="11" spans="1:14" ht="30" x14ac:dyDescent="0.25">
      <c r="A11" s="236"/>
      <c r="B11" s="181">
        <v>12</v>
      </c>
      <c r="C11" s="237">
        <v>35</v>
      </c>
      <c r="D11" s="238" t="s">
        <v>2487</v>
      </c>
      <c r="E11" s="239">
        <f>(VLOOKUP(D11,'1с'!$C$4:$E$9995,2,0))</f>
        <v>438</v>
      </c>
      <c r="F11" s="64"/>
    </row>
    <row r="12" spans="1:14" ht="34.5" x14ac:dyDescent="0.25">
      <c r="A12" s="236" t="s">
        <v>2488</v>
      </c>
      <c r="B12" s="181">
        <v>6</v>
      </c>
      <c r="C12" s="237">
        <v>50</v>
      </c>
      <c r="D12" s="238" t="s">
        <v>2489</v>
      </c>
      <c r="E12" s="239">
        <f>(VLOOKUP(D12,'1с'!$C$4:$E$9995,2,0))</f>
        <v>538</v>
      </c>
      <c r="F12" s="64"/>
    </row>
    <row r="13" spans="1:14" ht="30" x14ac:dyDescent="0.25">
      <c r="A13" s="236"/>
      <c r="B13" s="181">
        <v>8</v>
      </c>
      <c r="C13" s="237">
        <v>50</v>
      </c>
      <c r="D13" s="238" t="s">
        <v>2490</v>
      </c>
      <c r="E13" s="239">
        <f>(VLOOKUP(D13,'1с'!$C$4:$E$9995,2,0))</f>
        <v>597</v>
      </c>
      <c r="F13" s="64"/>
    </row>
    <row r="14" spans="1:14" ht="30" x14ac:dyDescent="0.25">
      <c r="A14" s="236"/>
      <c r="B14" s="181">
        <v>10.5</v>
      </c>
      <c r="C14" s="237">
        <v>50</v>
      </c>
      <c r="D14" s="238" t="s">
        <v>2491</v>
      </c>
      <c r="E14" s="239">
        <f>(VLOOKUP(D14,'1с'!$C$4:$E$9995,2,0))</f>
        <v>666</v>
      </c>
      <c r="F14" s="64"/>
    </row>
    <row r="15" spans="1:14" ht="30" x14ac:dyDescent="0.25">
      <c r="A15" s="236"/>
      <c r="B15" s="181">
        <v>12</v>
      </c>
      <c r="C15" s="237">
        <v>50</v>
      </c>
      <c r="D15" s="238" t="s">
        <v>2492</v>
      </c>
      <c r="E15" s="239">
        <f>(VLOOKUP(D15,'1с'!$C$4:$E$9995,2,0))</f>
        <v>715</v>
      </c>
      <c r="F15" s="64"/>
    </row>
    <row r="16" spans="1:14" ht="30" x14ac:dyDescent="0.25">
      <c r="A16" s="180" t="s">
        <v>2493</v>
      </c>
      <c r="B16" s="181">
        <v>10.5</v>
      </c>
      <c r="C16" s="237">
        <v>75</v>
      </c>
      <c r="D16" s="238" t="s">
        <v>2494</v>
      </c>
      <c r="E16" s="239">
        <f>(VLOOKUP(D16,'1с'!$C$4:$E$9995,2,0))</f>
        <v>1685</v>
      </c>
      <c r="F16" s="64"/>
    </row>
    <row r="17" spans="1:6" ht="30" x14ac:dyDescent="0.25">
      <c r="A17" s="180"/>
      <c r="B17" s="181">
        <v>12</v>
      </c>
      <c r="C17" s="237">
        <v>75</v>
      </c>
      <c r="D17" s="238" t="s">
        <v>2495</v>
      </c>
      <c r="E17" s="239">
        <f>(VLOOKUP(D17,'1с'!$C$4:$E$9995,2,0))</f>
        <v>1719</v>
      </c>
      <c r="F17" s="64"/>
    </row>
    <row r="18" spans="1:6" ht="30" x14ac:dyDescent="0.25">
      <c r="A18" s="180" t="s">
        <v>2496</v>
      </c>
      <c r="B18" s="181">
        <v>5</v>
      </c>
      <c r="C18" s="237">
        <v>100</v>
      </c>
      <c r="D18" s="238" t="s">
        <v>2497</v>
      </c>
      <c r="E18" s="239">
        <f>(VLOOKUP(D18,'1с'!$C$4:$E$9995,2,0))</f>
        <v>1571</v>
      </c>
      <c r="F18" s="64"/>
    </row>
    <row r="19" spans="1:6" ht="30" x14ac:dyDescent="0.25">
      <c r="A19" s="180"/>
      <c r="B19" s="181">
        <v>6</v>
      </c>
      <c r="C19" s="237">
        <v>100</v>
      </c>
      <c r="D19" s="238" t="s">
        <v>2498</v>
      </c>
      <c r="E19" s="239">
        <f>(VLOOKUP(D19,'1с'!$C$4:$E$9995,2,0))</f>
        <v>1698</v>
      </c>
      <c r="F19" s="64"/>
    </row>
    <row r="20" spans="1:6" ht="30" x14ac:dyDescent="0.25">
      <c r="A20" s="180"/>
      <c r="B20" s="181">
        <v>8</v>
      </c>
      <c r="C20" s="237">
        <v>100</v>
      </c>
      <c r="D20" s="238" t="s">
        <v>2499</v>
      </c>
      <c r="E20" s="239">
        <f>(VLOOKUP(D20,'1с'!$C$4:$E$9995,2,0))</f>
        <v>1896</v>
      </c>
      <c r="F20" s="64"/>
    </row>
    <row r="21" spans="1:6" ht="30" x14ac:dyDescent="0.25">
      <c r="A21" s="180"/>
      <c r="B21" s="181">
        <v>10.5</v>
      </c>
      <c r="C21" s="237">
        <v>100</v>
      </c>
      <c r="D21" s="238" t="s">
        <v>2500</v>
      </c>
      <c r="E21" s="239">
        <f>(VLOOKUP(D21,'1с'!$C$4:$E$9995,2,0))</f>
        <v>2088</v>
      </c>
      <c r="F21" s="64"/>
    </row>
    <row r="22" spans="1:6" ht="30" x14ac:dyDescent="0.25">
      <c r="A22" s="180"/>
      <c r="B22" s="181">
        <v>12</v>
      </c>
      <c r="C22" s="237">
        <v>100</v>
      </c>
      <c r="D22" s="238" t="s">
        <v>2501</v>
      </c>
      <c r="E22" s="239">
        <f>(VLOOKUP(D22,'1с'!$C$4:$E$9995,2,0))</f>
        <v>2110</v>
      </c>
      <c r="F22" s="64"/>
    </row>
    <row r="23" spans="1:6" x14ac:dyDescent="0.25">
      <c r="A23" s="240"/>
      <c r="B23" s="241"/>
      <c r="C23" s="241"/>
      <c r="D23" s="50"/>
      <c r="E23" s="50"/>
      <c r="F23" s="64"/>
    </row>
    <row r="24" spans="1:6" x14ac:dyDescent="0.25">
      <c r="A24" s="240"/>
      <c r="B24" s="241"/>
      <c r="C24" s="241"/>
      <c r="D24" s="50"/>
      <c r="E24" s="50"/>
      <c r="F24" s="64"/>
    </row>
    <row r="25" spans="1:6" x14ac:dyDescent="0.25">
      <c r="A25" s="240"/>
      <c r="B25" s="241"/>
      <c r="C25" s="241"/>
      <c r="D25" s="50"/>
      <c r="E25" s="50"/>
      <c r="F25" s="64"/>
    </row>
    <row r="26" spans="1:6" x14ac:dyDescent="0.25">
      <c r="A26" s="240"/>
      <c r="B26" s="241"/>
      <c r="C26" s="241"/>
      <c r="D26" s="50"/>
      <c r="E26" s="50"/>
      <c r="F26" s="64"/>
    </row>
    <row r="27" spans="1:6" x14ac:dyDescent="0.25">
      <c r="A27" s="240"/>
      <c r="B27" s="241"/>
      <c r="C27" s="241"/>
      <c r="D27" s="50"/>
      <c r="E27" s="50"/>
      <c r="F27" s="64"/>
    </row>
    <row r="28" spans="1:6" x14ac:dyDescent="0.25">
      <c r="A28" s="240"/>
      <c r="B28" s="241"/>
      <c r="C28" s="241"/>
      <c r="D28" s="50"/>
      <c r="E28" s="50"/>
      <c r="F28" s="64"/>
    </row>
    <row r="29" spans="1:6" x14ac:dyDescent="0.25">
      <c r="A29" s="240"/>
      <c r="B29" s="241"/>
      <c r="C29" s="241"/>
      <c r="D29" s="50"/>
      <c r="E29" s="50"/>
      <c r="F29" s="64"/>
    </row>
    <row r="30" spans="1:6" x14ac:dyDescent="0.25">
      <c r="A30" s="240"/>
      <c r="B30" s="241"/>
      <c r="C30" s="241"/>
      <c r="D30" s="50"/>
      <c r="E30" s="50"/>
      <c r="F30" s="64"/>
    </row>
    <row r="31" spans="1:6" x14ac:dyDescent="0.25">
      <c r="A31" s="240"/>
      <c r="B31" s="241"/>
      <c r="C31" s="241"/>
      <c r="D31" s="50"/>
      <c r="E31" s="50"/>
      <c r="F31" s="64"/>
    </row>
    <row r="32" spans="1:6" x14ac:dyDescent="0.25">
      <c r="A32" s="240"/>
      <c r="B32" s="241"/>
      <c r="C32" s="241"/>
      <c r="D32" s="50"/>
      <c r="E32" s="50"/>
      <c r="F32" s="64"/>
    </row>
    <row r="33" spans="1:6" x14ac:dyDescent="0.25">
      <c r="A33" s="240"/>
      <c r="B33" s="241"/>
      <c r="C33" s="241"/>
      <c r="D33" s="50"/>
      <c r="E33" s="50"/>
      <c r="F33" s="64"/>
    </row>
    <row r="34" spans="1:6" x14ac:dyDescent="0.25">
      <c r="A34" s="240"/>
      <c r="B34" s="241"/>
      <c r="C34" s="241"/>
      <c r="D34" s="50"/>
      <c r="E34" s="50"/>
      <c r="F34" s="64"/>
    </row>
    <row r="35" spans="1:6" x14ac:dyDescent="0.25">
      <c r="A35" s="240"/>
      <c r="B35" s="241"/>
      <c r="C35" s="241"/>
      <c r="D35" s="50"/>
      <c r="E35" s="50"/>
      <c r="F35" s="64"/>
    </row>
    <row r="36" spans="1:6" x14ac:dyDescent="0.25">
      <c r="A36" s="240"/>
      <c r="B36" s="241"/>
      <c r="C36" s="241"/>
      <c r="D36" s="50"/>
      <c r="E36" s="50"/>
      <c r="F36" s="64"/>
    </row>
    <row r="37" spans="1:6" x14ac:dyDescent="0.25">
      <c r="A37" s="240"/>
      <c r="B37" s="241"/>
      <c r="C37" s="241"/>
      <c r="D37" s="50"/>
      <c r="E37" s="50"/>
      <c r="F37" s="64"/>
    </row>
    <row r="38" spans="1:6" x14ac:dyDescent="0.25">
      <c r="A38" s="240"/>
      <c r="B38" s="241"/>
      <c r="C38" s="241"/>
      <c r="D38" s="50"/>
      <c r="E38" s="50"/>
      <c r="F38" s="64"/>
    </row>
    <row r="39" spans="1:6" x14ac:dyDescent="0.25">
      <c r="A39" s="240"/>
      <c r="B39" s="241"/>
      <c r="C39" s="241"/>
      <c r="D39" s="50"/>
      <c r="E39" s="50"/>
      <c r="F39" s="64"/>
    </row>
    <row r="40" spans="1:6" x14ac:dyDescent="0.25">
      <c r="A40" s="240"/>
      <c r="B40" s="241"/>
      <c r="C40" s="241"/>
      <c r="D40" s="50"/>
      <c r="E40" s="50"/>
      <c r="F40" s="64"/>
    </row>
    <row r="41" spans="1:6" x14ac:dyDescent="0.25">
      <c r="A41" s="240"/>
      <c r="B41" s="241"/>
      <c r="C41" s="241"/>
      <c r="D41" s="50"/>
      <c r="E41" s="50"/>
      <c r="F41" s="64"/>
    </row>
    <row r="42" spans="1:6" x14ac:dyDescent="0.25">
      <c r="A42" s="240"/>
      <c r="B42" s="241"/>
      <c r="C42" s="241"/>
      <c r="D42" s="50"/>
      <c r="E42" s="50"/>
      <c r="F42" s="64"/>
    </row>
    <row r="43" spans="1:6" x14ac:dyDescent="0.25">
      <c r="A43" s="240"/>
      <c r="B43" s="241"/>
      <c r="C43" s="241"/>
      <c r="D43" s="50"/>
      <c r="E43" s="50"/>
      <c r="F43" s="64"/>
    </row>
    <row r="44" spans="1:6" x14ac:dyDescent="0.25">
      <c r="A44" s="240"/>
      <c r="B44" s="241"/>
      <c r="C44" s="241"/>
      <c r="D44" s="50"/>
      <c r="E44" s="50"/>
      <c r="F44" s="64"/>
    </row>
    <row r="45" spans="1:6" x14ac:dyDescent="0.25">
      <c r="A45" s="240"/>
      <c r="B45" s="241"/>
      <c r="C45" s="241"/>
      <c r="D45" s="50"/>
      <c r="E45" s="50"/>
      <c r="F45" s="64"/>
    </row>
    <row r="46" spans="1:6" x14ac:dyDescent="0.25">
      <c r="A46" s="240"/>
      <c r="B46" s="241"/>
      <c r="C46" s="241"/>
      <c r="D46" s="50"/>
      <c r="E46" s="50"/>
      <c r="F46" s="64"/>
    </row>
    <row r="47" spans="1:6" x14ac:dyDescent="0.25">
      <c r="A47" s="240"/>
      <c r="B47" s="241"/>
      <c r="C47" s="241"/>
      <c r="D47" s="50"/>
      <c r="E47" s="50"/>
      <c r="F47" s="64"/>
    </row>
    <row r="48" spans="1:6" x14ac:dyDescent="0.25">
      <c r="A48" s="240"/>
      <c r="B48" s="241"/>
      <c r="C48" s="241"/>
      <c r="D48" s="50"/>
      <c r="E48" s="50"/>
      <c r="F48" s="64"/>
    </row>
    <row r="49" spans="1:24" x14ac:dyDescent="0.25">
      <c r="A49" s="242"/>
      <c r="B49" s="242"/>
      <c r="C49" s="242"/>
      <c r="D49" s="242"/>
      <c r="E49" s="242"/>
      <c r="F49" s="242"/>
      <c r="G49" s="242"/>
      <c r="H49" s="242"/>
      <c r="I49" s="242"/>
      <c r="J49" s="242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7"/>
  <sheetViews>
    <sheetView tabSelected="1" workbookViewId="0">
      <selection activeCell="B2" sqref="B2:E2"/>
    </sheetView>
  </sheetViews>
  <sheetFormatPr defaultRowHeight="15" x14ac:dyDescent="0.25"/>
  <cols>
    <col min="2" max="2" width="54.7109375" customWidth="1"/>
    <col min="4" max="4" width="25.42578125" customWidth="1"/>
  </cols>
  <sheetData>
    <row r="1" spans="1:7" ht="44.25" x14ac:dyDescent="0.25">
      <c r="B1" s="243" t="s">
        <v>2502</v>
      </c>
    </row>
    <row r="2" spans="1:7" ht="29.25" customHeight="1" x14ac:dyDescent="0.25">
      <c r="B2" s="302" t="s">
        <v>9390</v>
      </c>
      <c r="C2" s="302"/>
      <c r="D2" s="302"/>
      <c r="E2" s="302"/>
    </row>
    <row r="3" spans="1:7" x14ac:dyDescent="0.25">
      <c r="A3" s="244"/>
      <c r="B3" s="245" t="s">
        <v>2503</v>
      </c>
      <c r="C3" s="244"/>
      <c r="D3" s="244"/>
      <c r="E3" s="244"/>
      <c r="F3" s="244"/>
      <c r="G3" s="244"/>
    </row>
    <row r="4" spans="1:7" ht="36" x14ac:dyDescent="0.25">
      <c r="B4" s="246" t="s">
        <v>2504</v>
      </c>
      <c r="C4" s="247" t="s">
        <v>2505</v>
      </c>
      <c r="D4" s="247" t="s">
        <v>2506</v>
      </c>
      <c r="E4" s="247"/>
    </row>
    <row r="5" spans="1:7" x14ac:dyDescent="0.25">
      <c r="B5" s="246"/>
      <c r="C5" s="247"/>
      <c r="D5" s="247" t="s">
        <v>407</v>
      </c>
      <c r="E5" s="247" t="s">
        <v>2507</v>
      </c>
    </row>
    <row r="6" spans="1:7" x14ac:dyDescent="0.25">
      <c r="B6" s="248"/>
      <c r="C6" s="248"/>
      <c r="D6" s="249"/>
      <c r="E6" s="249"/>
    </row>
    <row r="7" spans="1:7" x14ac:dyDescent="0.25">
      <c r="B7" s="250" t="s">
        <v>2508</v>
      </c>
      <c r="C7" s="251"/>
      <c r="D7" s="252"/>
      <c r="E7" s="252"/>
    </row>
    <row r="8" spans="1:7" ht="22.5" x14ac:dyDescent="0.25">
      <c r="B8" s="112" t="s">
        <v>2509</v>
      </c>
      <c r="C8" s="112" t="s">
        <v>2510</v>
      </c>
      <c r="D8" s="253">
        <v>299</v>
      </c>
      <c r="E8" s="114" t="s">
        <v>2511</v>
      </c>
    </row>
    <row r="9" spans="1:7" ht="22.5" x14ac:dyDescent="0.25">
      <c r="B9" s="112" t="s">
        <v>2512</v>
      </c>
      <c r="C9" s="112" t="s">
        <v>2513</v>
      </c>
      <c r="D9" s="113">
        <v>1390</v>
      </c>
      <c r="E9" s="114" t="s">
        <v>2511</v>
      </c>
    </row>
    <row r="10" spans="1:7" ht="22.5" x14ac:dyDescent="0.25">
      <c r="B10" s="112" t="s">
        <v>2514</v>
      </c>
      <c r="C10" s="112" t="s">
        <v>2515</v>
      </c>
      <c r="D10" s="113">
        <v>2030</v>
      </c>
      <c r="E10" s="114" t="s">
        <v>2511</v>
      </c>
    </row>
    <row r="11" spans="1:7" x14ac:dyDescent="0.25">
      <c r="B11" s="254" t="s">
        <v>2516</v>
      </c>
      <c r="C11" s="255"/>
      <c r="D11" s="256"/>
      <c r="E11" s="256"/>
    </row>
    <row r="12" spans="1:7" x14ac:dyDescent="0.25">
      <c r="B12" s="112" t="s">
        <v>2517</v>
      </c>
      <c r="C12" s="112"/>
      <c r="D12" s="253">
        <v>295</v>
      </c>
      <c r="E12" s="114" t="s">
        <v>2511</v>
      </c>
    </row>
    <row r="13" spans="1:7" x14ac:dyDescent="0.25">
      <c r="B13" s="254" t="s">
        <v>2518</v>
      </c>
      <c r="C13" s="255"/>
      <c r="D13" s="256"/>
      <c r="E13" s="256"/>
    </row>
    <row r="14" spans="1:7" x14ac:dyDescent="0.25">
      <c r="B14" s="112" t="s">
        <v>2519</v>
      </c>
      <c r="C14" s="112"/>
      <c r="D14" s="113">
        <v>1080</v>
      </c>
      <c r="E14" s="114" t="s">
        <v>2511</v>
      </c>
    </row>
    <row r="15" spans="1:7" x14ac:dyDescent="0.25">
      <c r="B15" s="254" t="s">
        <v>2520</v>
      </c>
      <c r="C15" s="255"/>
      <c r="D15" s="256"/>
      <c r="E15" s="256"/>
    </row>
    <row r="16" spans="1:7" x14ac:dyDescent="0.25">
      <c r="B16" s="112" t="s">
        <v>2521</v>
      </c>
      <c r="C16" s="112"/>
      <c r="D16" s="113">
        <v>1314</v>
      </c>
      <c r="E16" s="114" t="s">
        <v>2511</v>
      </c>
    </row>
    <row r="17" spans="2:5" ht="22.5" x14ac:dyDescent="0.25">
      <c r="B17" s="112" t="s">
        <v>2522</v>
      </c>
      <c r="C17" s="112" t="s">
        <v>2523</v>
      </c>
      <c r="D17" s="253">
        <v>393</v>
      </c>
      <c r="E17" s="114" t="s">
        <v>2511</v>
      </c>
    </row>
    <row r="18" spans="2:5" x14ac:dyDescent="0.25">
      <c r="B18" s="112" t="s">
        <v>2524</v>
      </c>
      <c r="C18" s="112"/>
      <c r="D18" s="253">
        <v>287</v>
      </c>
      <c r="E18" s="114" t="s">
        <v>2511</v>
      </c>
    </row>
    <row r="19" spans="2:5" x14ac:dyDescent="0.25">
      <c r="B19" s="250" t="s">
        <v>2525</v>
      </c>
      <c r="C19" s="251"/>
      <c r="D19" s="252"/>
      <c r="E19" s="252"/>
    </row>
    <row r="20" spans="2:5" x14ac:dyDescent="0.25">
      <c r="B20" s="254" t="s">
        <v>2526</v>
      </c>
      <c r="C20" s="255"/>
      <c r="D20" s="256"/>
      <c r="E20" s="256"/>
    </row>
    <row r="21" spans="2:5" x14ac:dyDescent="0.25">
      <c r="B21" s="257" t="s">
        <v>2527</v>
      </c>
      <c r="C21" s="258"/>
      <c r="D21" s="259"/>
      <c r="E21" s="259"/>
    </row>
    <row r="22" spans="2:5" ht="22.5" x14ac:dyDescent="0.25">
      <c r="B22" s="112" t="s">
        <v>2528</v>
      </c>
      <c r="C22" s="112" t="s">
        <v>2529</v>
      </c>
      <c r="D22" s="253">
        <v>606</v>
      </c>
      <c r="E22" s="114" t="s">
        <v>2511</v>
      </c>
    </row>
    <row r="23" spans="2:5" ht="22.5" x14ac:dyDescent="0.25">
      <c r="B23" s="112" t="s">
        <v>2530</v>
      </c>
      <c r="C23" s="112" t="s">
        <v>2531</v>
      </c>
      <c r="D23" s="253">
        <v>756</v>
      </c>
      <c r="E23" s="114" t="s">
        <v>2511</v>
      </c>
    </row>
    <row r="24" spans="2:5" ht="22.5" x14ac:dyDescent="0.25">
      <c r="B24" s="112" t="s">
        <v>2532</v>
      </c>
      <c r="C24" s="112" t="s">
        <v>2533</v>
      </c>
      <c r="D24" s="113">
        <v>1119</v>
      </c>
      <c r="E24" s="114" t="s">
        <v>2511</v>
      </c>
    </row>
    <row r="25" spans="2:5" x14ac:dyDescent="0.25">
      <c r="B25" s="257" t="s">
        <v>2534</v>
      </c>
      <c r="C25" s="258"/>
      <c r="D25" s="259"/>
      <c r="E25" s="259"/>
    </row>
    <row r="26" spans="2:5" ht="22.5" x14ac:dyDescent="0.25">
      <c r="B26" s="112" t="s">
        <v>2535</v>
      </c>
      <c r="C26" s="112" t="s">
        <v>703</v>
      </c>
      <c r="D26" s="253">
        <v>523</v>
      </c>
      <c r="E26" s="114" t="s">
        <v>2511</v>
      </c>
    </row>
    <row r="27" spans="2:5" ht="22.5" x14ac:dyDescent="0.25">
      <c r="B27" s="112" t="s">
        <v>2536</v>
      </c>
      <c r="C27" s="112" t="s">
        <v>705</v>
      </c>
      <c r="D27" s="253">
        <v>839</v>
      </c>
      <c r="E27" s="114" t="s">
        <v>2511</v>
      </c>
    </row>
    <row r="28" spans="2:5" x14ac:dyDescent="0.25">
      <c r="B28" s="257" t="s">
        <v>2537</v>
      </c>
      <c r="C28" s="258"/>
      <c r="D28" s="259"/>
      <c r="E28" s="259"/>
    </row>
    <row r="29" spans="2:5" ht="22.5" x14ac:dyDescent="0.25">
      <c r="B29" s="112" t="s">
        <v>2538</v>
      </c>
      <c r="C29" s="112" t="s">
        <v>717</v>
      </c>
      <c r="D29" s="113">
        <v>8739</v>
      </c>
      <c r="E29" s="114" t="s">
        <v>2511</v>
      </c>
    </row>
    <row r="30" spans="2:5" ht="22.5" x14ac:dyDescent="0.25">
      <c r="B30" s="112" t="s">
        <v>2539</v>
      </c>
      <c r="C30" s="112" t="s">
        <v>709</v>
      </c>
      <c r="D30" s="253">
        <v>856</v>
      </c>
      <c r="E30" s="114" t="s">
        <v>2511</v>
      </c>
    </row>
    <row r="31" spans="2:5" ht="22.5" x14ac:dyDescent="0.25">
      <c r="B31" s="112" t="s">
        <v>2540</v>
      </c>
      <c r="C31" s="112" t="s">
        <v>711</v>
      </c>
      <c r="D31" s="113">
        <v>1263</v>
      </c>
      <c r="E31" s="114" t="s">
        <v>2511</v>
      </c>
    </row>
    <row r="32" spans="2:5" ht="22.5" x14ac:dyDescent="0.25">
      <c r="B32" s="112" t="s">
        <v>2541</v>
      </c>
      <c r="C32" s="112" t="s">
        <v>713</v>
      </c>
      <c r="D32" s="113">
        <v>2062</v>
      </c>
      <c r="E32" s="114" t="s">
        <v>2511</v>
      </c>
    </row>
    <row r="33" spans="2:5" ht="22.5" x14ac:dyDescent="0.25">
      <c r="B33" s="112" t="s">
        <v>2542</v>
      </c>
      <c r="C33" s="112" t="s">
        <v>715</v>
      </c>
      <c r="D33" s="113">
        <v>3117</v>
      </c>
      <c r="E33" s="114" t="s">
        <v>2511</v>
      </c>
    </row>
    <row r="34" spans="2:5" x14ac:dyDescent="0.25">
      <c r="B34" s="257" t="s">
        <v>2543</v>
      </c>
      <c r="C34" s="258"/>
      <c r="D34" s="259"/>
      <c r="E34" s="259"/>
    </row>
    <row r="35" spans="2:5" ht="22.5" x14ac:dyDescent="0.25">
      <c r="B35" s="112" t="s">
        <v>2544</v>
      </c>
      <c r="C35" s="112" t="s">
        <v>723</v>
      </c>
      <c r="D35" s="113">
        <v>7744</v>
      </c>
      <c r="E35" s="114" t="s">
        <v>2511</v>
      </c>
    </row>
    <row r="36" spans="2:5" ht="22.5" x14ac:dyDescent="0.25">
      <c r="B36" s="112" t="s">
        <v>2545</v>
      </c>
      <c r="C36" s="112" t="s">
        <v>719</v>
      </c>
      <c r="D36" s="253">
        <v>721</v>
      </c>
      <c r="E36" s="114" t="s">
        <v>2511</v>
      </c>
    </row>
    <row r="37" spans="2:5" ht="22.5" x14ac:dyDescent="0.25">
      <c r="B37" s="112" t="s">
        <v>2546</v>
      </c>
      <c r="C37" s="112" t="s">
        <v>720</v>
      </c>
      <c r="D37" s="113">
        <v>1171</v>
      </c>
      <c r="E37" s="114" t="s">
        <v>2511</v>
      </c>
    </row>
    <row r="38" spans="2:5" ht="22.5" x14ac:dyDescent="0.25">
      <c r="B38" s="112" t="s">
        <v>2547</v>
      </c>
      <c r="C38" s="112" t="s">
        <v>721</v>
      </c>
      <c r="D38" s="113">
        <v>2080</v>
      </c>
      <c r="E38" s="114" t="s">
        <v>2511</v>
      </c>
    </row>
    <row r="39" spans="2:5" ht="22.5" x14ac:dyDescent="0.25">
      <c r="B39" s="112" t="s">
        <v>2548</v>
      </c>
      <c r="C39" s="112" t="s">
        <v>722</v>
      </c>
      <c r="D39" s="113">
        <v>3195</v>
      </c>
      <c r="E39" s="114" t="s">
        <v>2511</v>
      </c>
    </row>
    <row r="40" spans="2:5" ht="24" x14ac:dyDescent="0.25">
      <c r="B40" s="257" t="s">
        <v>2549</v>
      </c>
      <c r="C40" s="258"/>
      <c r="D40" s="259"/>
      <c r="E40" s="259"/>
    </row>
    <row r="41" spans="2:5" ht="22.5" x14ac:dyDescent="0.25">
      <c r="B41" s="112" t="s">
        <v>2550</v>
      </c>
      <c r="C41" s="112" t="s">
        <v>730</v>
      </c>
      <c r="D41" s="113">
        <v>9911</v>
      </c>
      <c r="E41" s="114" t="s">
        <v>2511</v>
      </c>
    </row>
    <row r="42" spans="2:5" ht="22.5" x14ac:dyDescent="0.25">
      <c r="B42" s="112" t="s">
        <v>2551</v>
      </c>
      <c r="C42" s="112" t="s">
        <v>725</v>
      </c>
      <c r="D42" s="253">
        <v>714</v>
      </c>
      <c r="E42" s="114" t="s">
        <v>2511</v>
      </c>
    </row>
    <row r="43" spans="2:5" ht="22.5" x14ac:dyDescent="0.25">
      <c r="B43" s="112" t="s">
        <v>2552</v>
      </c>
      <c r="C43" s="112" t="s">
        <v>727</v>
      </c>
      <c r="D43" s="113">
        <v>1139</v>
      </c>
      <c r="E43" s="114" t="s">
        <v>2511</v>
      </c>
    </row>
    <row r="44" spans="2:5" ht="22.5" x14ac:dyDescent="0.25">
      <c r="B44" s="112" t="s">
        <v>2553</v>
      </c>
      <c r="C44" s="112" t="s">
        <v>728</v>
      </c>
      <c r="D44" s="113">
        <v>1934</v>
      </c>
      <c r="E44" s="114" t="s">
        <v>2511</v>
      </c>
    </row>
    <row r="45" spans="2:5" ht="22.5" x14ac:dyDescent="0.25">
      <c r="B45" s="112" t="s">
        <v>2554</v>
      </c>
      <c r="C45" s="112" t="s">
        <v>729</v>
      </c>
      <c r="D45" s="113">
        <v>3312</v>
      </c>
      <c r="E45" s="114" t="s">
        <v>2511</v>
      </c>
    </row>
    <row r="46" spans="2:5" x14ac:dyDescent="0.25">
      <c r="B46" s="257" t="s">
        <v>2555</v>
      </c>
      <c r="C46" s="258"/>
      <c r="D46" s="259"/>
      <c r="E46" s="259"/>
    </row>
    <row r="47" spans="2:5" ht="22.5" x14ac:dyDescent="0.25">
      <c r="B47" s="112" t="s">
        <v>2556</v>
      </c>
      <c r="C47" s="112" t="s">
        <v>675</v>
      </c>
      <c r="D47" s="113">
        <v>1516</v>
      </c>
      <c r="E47" s="114" t="s">
        <v>2511</v>
      </c>
    </row>
    <row r="48" spans="2:5" ht="22.5" x14ac:dyDescent="0.25">
      <c r="B48" s="112" t="s">
        <v>2557</v>
      </c>
      <c r="C48" s="112" t="s">
        <v>2558</v>
      </c>
      <c r="D48" s="113">
        <v>1310</v>
      </c>
      <c r="E48" s="114" t="s">
        <v>2511</v>
      </c>
    </row>
    <row r="49" spans="2:5" ht="22.5" x14ac:dyDescent="0.25">
      <c r="B49" s="112" t="s">
        <v>2559</v>
      </c>
      <c r="C49" s="112" t="s">
        <v>678</v>
      </c>
      <c r="D49" s="113">
        <v>1300</v>
      </c>
      <c r="E49" s="114" t="s">
        <v>2511</v>
      </c>
    </row>
    <row r="50" spans="2:5" ht="22.5" x14ac:dyDescent="0.25">
      <c r="B50" s="112" t="s">
        <v>2560</v>
      </c>
      <c r="C50" s="112" t="s">
        <v>680</v>
      </c>
      <c r="D50" s="113">
        <v>3089</v>
      </c>
      <c r="E50" s="114" t="s">
        <v>2511</v>
      </c>
    </row>
    <row r="51" spans="2:5" ht="22.5" x14ac:dyDescent="0.25">
      <c r="B51" s="112" t="s">
        <v>2561</v>
      </c>
      <c r="C51" s="112" t="s">
        <v>683</v>
      </c>
      <c r="D51" s="113">
        <v>3764</v>
      </c>
      <c r="E51" s="114" t="s">
        <v>2511</v>
      </c>
    </row>
    <row r="52" spans="2:5" ht="24" x14ac:dyDescent="0.25">
      <c r="B52" s="257" t="s">
        <v>2562</v>
      </c>
      <c r="C52" s="258"/>
      <c r="D52" s="259"/>
      <c r="E52" s="259"/>
    </row>
    <row r="53" spans="2:5" ht="22.5" x14ac:dyDescent="0.25">
      <c r="B53" s="112" t="s">
        <v>2563</v>
      </c>
      <c r="C53" s="112" t="s">
        <v>736</v>
      </c>
      <c r="D53" s="113">
        <v>10209</v>
      </c>
      <c r="E53" s="114" t="s">
        <v>2511</v>
      </c>
    </row>
    <row r="54" spans="2:5" ht="22.5" x14ac:dyDescent="0.25">
      <c r="B54" s="112" t="s">
        <v>2564</v>
      </c>
      <c r="C54" s="112" t="s">
        <v>732</v>
      </c>
      <c r="D54" s="253">
        <v>753</v>
      </c>
      <c r="E54" s="114" t="s">
        <v>2511</v>
      </c>
    </row>
    <row r="55" spans="2:5" ht="22.5" x14ac:dyDescent="0.25">
      <c r="B55" s="112" t="s">
        <v>2565</v>
      </c>
      <c r="C55" s="112" t="s">
        <v>733</v>
      </c>
      <c r="D55" s="113">
        <v>1194</v>
      </c>
      <c r="E55" s="114" t="s">
        <v>2511</v>
      </c>
    </row>
    <row r="56" spans="2:5" ht="22.5" x14ac:dyDescent="0.25">
      <c r="B56" s="112" t="s">
        <v>2566</v>
      </c>
      <c r="C56" s="112" t="s">
        <v>734</v>
      </c>
      <c r="D56" s="113">
        <v>2152</v>
      </c>
      <c r="E56" s="114" t="s">
        <v>2511</v>
      </c>
    </row>
    <row r="57" spans="2:5" ht="22.5" x14ac:dyDescent="0.25">
      <c r="B57" s="112" t="s">
        <v>2567</v>
      </c>
      <c r="C57" s="112" t="s">
        <v>735</v>
      </c>
      <c r="D57" s="113">
        <v>3133</v>
      </c>
      <c r="E57" s="114" t="s">
        <v>2511</v>
      </c>
    </row>
    <row r="58" spans="2:5" x14ac:dyDescent="0.25">
      <c r="B58" s="257" t="s">
        <v>2568</v>
      </c>
      <c r="C58" s="258"/>
      <c r="D58" s="259"/>
      <c r="E58" s="259"/>
    </row>
    <row r="59" spans="2:5" ht="22.5" x14ac:dyDescent="0.25">
      <c r="B59" s="112" t="s">
        <v>2569</v>
      </c>
      <c r="C59" s="112" t="s">
        <v>687</v>
      </c>
      <c r="D59" s="113">
        <v>1272</v>
      </c>
      <c r="E59" s="114" t="s">
        <v>2511</v>
      </c>
    </row>
    <row r="60" spans="2:5" ht="22.5" x14ac:dyDescent="0.25">
      <c r="B60" s="112" t="s">
        <v>2570</v>
      </c>
      <c r="C60" s="112" t="s">
        <v>693</v>
      </c>
      <c r="D60" s="113">
        <v>7646</v>
      </c>
      <c r="E60" s="114" t="s">
        <v>2511</v>
      </c>
    </row>
    <row r="61" spans="2:5" ht="22.5" x14ac:dyDescent="0.25">
      <c r="B61" s="112" t="s">
        <v>2571</v>
      </c>
      <c r="C61" s="112" t="s">
        <v>689</v>
      </c>
      <c r="D61" s="113">
        <v>3415</v>
      </c>
      <c r="E61" s="114" t="s">
        <v>2511</v>
      </c>
    </row>
    <row r="62" spans="2:5" ht="22.5" x14ac:dyDescent="0.25">
      <c r="B62" s="112" t="s">
        <v>2572</v>
      </c>
      <c r="C62" s="112" t="s">
        <v>691</v>
      </c>
      <c r="D62" s="113">
        <v>5133</v>
      </c>
      <c r="E62" s="114" t="s">
        <v>2511</v>
      </c>
    </row>
    <row r="63" spans="2:5" x14ac:dyDescent="0.25">
      <c r="B63" s="257" t="s">
        <v>2573</v>
      </c>
      <c r="C63" s="258"/>
      <c r="D63" s="259"/>
      <c r="E63" s="259"/>
    </row>
    <row r="64" spans="2:5" ht="22.5" x14ac:dyDescent="0.25">
      <c r="B64" s="112" t="s">
        <v>2574</v>
      </c>
      <c r="C64" s="112" t="s">
        <v>698</v>
      </c>
      <c r="D64" s="113">
        <v>2062</v>
      </c>
      <c r="E64" s="114" t="s">
        <v>2511</v>
      </c>
    </row>
    <row r="65" spans="2:5" ht="22.5" x14ac:dyDescent="0.25">
      <c r="B65" s="112" t="s">
        <v>2575</v>
      </c>
      <c r="C65" s="112" t="s">
        <v>696</v>
      </c>
      <c r="D65" s="113">
        <v>1625</v>
      </c>
      <c r="E65" s="114" t="s">
        <v>2511</v>
      </c>
    </row>
    <row r="66" spans="2:5" ht="22.5" x14ac:dyDescent="0.25">
      <c r="B66" s="112" t="s">
        <v>2576</v>
      </c>
      <c r="C66" s="112" t="s">
        <v>700</v>
      </c>
      <c r="D66" s="113">
        <v>2147</v>
      </c>
      <c r="E66" s="114" t="s">
        <v>2511</v>
      </c>
    </row>
    <row r="67" spans="2:5" x14ac:dyDescent="0.25">
      <c r="B67" s="254" t="s">
        <v>2577</v>
      </c>
      <c r="C67" s="255"/>
      <c r="D67" s="256"/>
      <c r="E67" s="256"/>
    </row>
    <row r="68" spans="2:5" ht="22.5" x14ac:dyDescent="0.25">
      <c r="B68" s="112" t="s">
        <v>2578</v>
      </c>
      <c r="C68" s="112" t="s">
        <v>2579</v>
      </c>
      <c r="D68" s="113">
        <v>32212</v>
      </c>
      <c r="E68" s="114" t="s">
        <v>2511</v>
      </c>
    </row>
    <row r="69" spans="2:5" ht="22.5" x14ac:dyDescent="0.25">
      <c r="B69" s="112" t="s">
        <v>2580</v>
      </c>
      <c r="C69" s="112" t="s">
        <v>550</v>
      </c>
      <c r="D69" s="113">
        <v>17328</v>
      </c>
      <c r="E69" s="114" t="s">
        <v>2511</v>
      </c>
    </row>
    <row r="70" spans="2:5" ht="22.5" x14ac:dyDescent="0.25">
      <c r="B70" s="112" t="s">
        <v>2581</v>
      </c>
      <c r="C70" s="112" t="s">
        <v>546</v>
      </c>
      <c r="D70" s="113">
        <v>10595</v>
      </c>
      <c r="E70" s="114" t="s">
        <v>2511</v>
      </c>
    </row>
    <row r="71" spans="2:5" ht="22.5" x14ac:dyDescent="0.25">
      <c r="B71" s="112" t="s">
        <v>2582</v>
      </c>
      <c r="C71" s="112" t="s">
        <v>548</v>
      </c>
      <c r="D71" s="113">
        <v>12875</v>
      </c>
      <c r="E71" s="114" t="s">
        <v>2511</v>
      </c>
    </row>
    <row r="72" spans="2:5" x14ac:dyDescent="0.25">
      <c r="B72" s="254" t="s">
        <v>2583</v>
      </c>
      <c r="C72" s="255"/>
      <c r="D72" s="256"/>
      <c r="E72" s="256"/>
    </row>
    <row r="73" spans="2:5" x14ac:dyDescent="0.25">
      <c r="B73" s="257" t="s">
        <v>2584</v>
      </c>
      <c r="C73" s="258"/>
      <c r="D73" s="259"/>
      <c r="E73" s="259"/>
    </row>
    <row r="74" spans="2:5" ht="22.5" x14ac:dyDescent="0.25">
      <c r="B74" s="112" t="s">
        <v>2585</v>
      </c>
      <c r="C74" s="112" t="s">
        <v>2586</v>
      </c>
      <c r="D74" s="113">
        <v>9947</v>
      </c>
      <c r="E74" s="114" t="s">
        <v>2511</v>
      </c>
    </row>
    <row r="75" spans="2:5" x14ac:dyDescent="0.25">
      <c r="B75" s="257" t="s">
        <v>2587</v>
      </c>
      <c r="C75" s="258"/>
      <c r="D75" s="259"/>
      <c r="E75" s="259"/>
    </row>
    <row r="76" spans="2:5" ht="22.5" x14ac:dyDescent="0.25">
      <c r="B76" s="112" t="s">
        <v>2588</v>
      </c>
      <c r="C76" s="112" t="s">
        <v>528</v>
      </c>
      <c r="D76" s="113">
        <v>4062</v>
      </c>
      <c r="E76" s="114" t="s">
        <v>2511</v>
      </c>
    </row>
    <row r="77" spans="2:5" ht="22.5" x14ac:dyDescent="0.25">
      <c r="B77" s="112" t="s">
        <v>2589</v>
      </c>
      <c r="C77" s="112" t="s">
        <v>530</v>
      </c>
      <c r="D77" s="113">
        <v>8558</v>
      </c>
      <c r="E77" s="114" t="s">
        <v>2511</v>
      </c>
    </row>
    <row r="78" spans="2:5" ht="22.5" x14ac:dyDescent="0.25">
      <c r="B78" s="112" t="s">
        <v>2590</v>
      </c>
      <c r="C78" s="112" t="s">
        <v>526</v>
      </c>
      <c r="D78" s="113">
        <v>3358</v>
      </c>
      <c r="E78" s="114" t="s">
        <v>2511</v>
      </c>
    </row>
    <row r="79" spans="2:5" x14ac:dyDescent="0.25">
      <c r="B79" s="254" t="s">
        <v>2591</v>
      </c>
      <c r="C79" s="255"/>
      <c r="D79" s="256"/>
      <c r="E79" s="256"/>
    </row>
    <row r="80" spans="2:5" x14ac:dyDescent="0.25">
      <c r="B80" s="257" t="s">
        <v>2592</v>
      </c>
      <c r="C80" s="258"/>
      <c r="D80" s="259"/>
      <c r="E80" s="259"/>
    </row>
    <row r="81" spans="2:5" ht="22.5" x14ac:dyDescent="0.25">
      <c r="B81" s="112" t="s">
        <v>2593</v>
      </c>
      <c r="C81" s="112" t="s">
        <v>2594</v>
      </c>
      <c r="D81" s="113">
        <v>11397</v>
      </c>
      <c r="E81" s="114" t="s">
        <v>2511</v>
      </c>
    </row>
    <row r="82" spans="2:5" ht="22.5" x14ac:dyDescent="0.25">
      <c r="B82" s="112" t="s">
        <v>2595</v>
      </c>
      <c r="C82" s="112" t="s">
        <v>2596</v>
      </c>
      <c r="D82" s="113">
        <v>1200</v>
      </c>
      <c r="E82" s="114" t="s">
        <v>2511</v>
      </c>
    </row>
    <row r="83" spans="2:5" ht="22.5" x14ac:dyDescent="0.25">
      <c r="B83" s="112" t="s">
        <v>2597</v>
      </c>
      <c r="C83" s="112" t="s">
        <v>2598</v>
      </c>
      <c r="D83" s="113">
        <v>1400</v>
      </c>
      <c r="E83" s="114" t="s">
        <v>2511</v>
      </c>
    </row>
    <row r="84" spans="2:5" ht="22.5" x14ac:dyDescent="0.25">
      <c r="B84" s="112" t="s">
        <v>2599</v>
      </c>
      <c r="C84" s="112" t="s">
        <v>2600</v>
      </c>
      <c r="D84" s="113">
        <v>1490</v>
      </c>
      <c r="E84" s="114" t="s">
        <v>2511</v>
      </c>
    </row>
    <row r="85" spans="2:5" ht="22.5" x14ac:dyDescent="0.25">
      <c r="B85" s="112" t="s">
        <v>2601</v>
      </c>
      <c r="C85" s="112" t="s">
        <v>2602</v>
      </c>
      <c r="D85" s="113">
        <v>1900</v>
      </c>
      <c r="E85" s="114" t="s">
        <v>2511</v>
      </c>
    </row>
    <row r="86" spans="2:5" ht="22.5" x14ac:dyDescent="0.25">
      <c r="B86" s="112" t="s">
        <v>2603</v>
      </c>
      <c r="C86" s="112" t="s">
        <v>2604</v>
      </c>
      <c r="D86" s="113">
        <v>1876</v>
      </c>
      <c r="E86" s="114" t="s">
        <v>2511</v>
      </c>
    </row>
    <row r="87" spans="2:5" ht="22.5" x14ac:dyDescent="0.25">
      <c r="B87" s="112" t="s">
        <v>2605</v>
      </c>
      <c r="C87" s="112" t="s">
        <v>2606</v>
      </c>
      <c r="D87" s="253">
        <v>466</v>
      </c>
      <c r="E87" s="114" t="s">
        <v>2511</v>
      </c>
    </row>
    <row r="88" spans="2:5" ht="22.5" x14ac:dyDescent="0.25">
      <c r="B88" s="112" t="s">
        <v>2607</v>
      </c>
      <c r="C88" s="112" t="s">
        <v>2608</v>
      </c>
      <c r="D88" s="113">
        <v>2011</v>
      </c>
      <c r="E88" s="114" t="s">
        <v>2511</v>
      </c>
    </row>
    <row r="89" spans="2:5" ht="22.5" x14ac:dyDescent="0.25">
      <c r="B89" s="112" t="s">
        <v>2609</v>
      </c>
      <c r="C89" s="112" t="s">
        <v>2610</v>
      </c>
      <c r="D89" s="253">
        <v>594</v>
      </c>
      <c r="E89" s="114" t="s">
        <v>2511</v>
      </c>
    </row>
    <row r="90" spans="2:5" ht="22.5" x14ac:dyDescent="0.25">
      <c r="B90" s="112" t="s">
        <v>2611</v>
      </c>
      <c r="C90" s="112" t="s">
        <v>2612</v>
      </c>
      <c r="D90" s="113">
        <v>2551</v>
      </c>
      <c r="E90" s="114" t="s">
        <v>2511</v>
      </c>
    </row>
    <row r="91" spans="2:5" ht="22.5" x14ac:dyDescent="0.25">
      <c r="B91" s="112" t="s">
        <v>2613</v>
      </c>
      <c r="C91" s="112" t="s">
        <v>2614</v>
      </c>
      <c r="D91" s="253">
        <v>860</v>
      </c>
      <c r="E91" s="114" t="s">
        <v>2511</v>
      </c>
    </row>
    <row r="92" spans="2:5" x14ac:dyDescent="0.25">
      <c r="B92" s="257" t="s">
        <v>2615</v>
      </c>
      <c r="C92" s="258"/>
      <c r="D92" s="259"/>
      <c r="E92" s="259"/>
    </row>
    <row r="93" spans="2:5" ht="22.5" x14ac:dyDescent="0.25">
      <c r="B93" s="112" t="s">
        <v>2616</v>
      </c>
      <c r="C93" s="112" t="s">
        <v>480</v>
      </c>
      <c r="D93" s="253">
        <v>660</v>
      </c>
      <c r="E93" s="114" t="s">
        <v>2511</v>
      </c>
    </row>
    <row r="94" spans="2:5" ht="22.5" x14ac:dyDescent="0.25">
      <c r="B94" s="112" t="s">
        <v>2617</v>
      </c>
      <c r="C94" s="112" t="s">
        <v>486</v>
      </c>
      <c r="D94" s="113">
        <v>1306</v>
      </c>
      <c r="E94" s="114" t="s">
        <v>2511</v>
      </c>
    </row>
    <row r="95" spans="2:5" ht="22.5" x14ac:dyDescent="0.25">
      <c r="B95" s="112" t="s">
        <v>2618</v>
      </c>
      <c r="C95" s="112" t="s">
        <v>500</v>
      </c>
      <c r="D95" s="113">
        <v>23814</v>
      </c>
      <c r="E95" s="114" t="s">
        <v>2511</v>
      </c>
    </row>
    <row r="96" spans="2:5" ht="22.5" x14ac:dyDescent="0.25">
      <c r="B96" s="112" t="s">
        <v>2619</v>
      </c>
      <c r="C96" s="112" t="s">
        <v>488</v>
      </c>
      <c r="D96" s="113">
        <v>1523</v>
      </c>
      <c r="E96" s="114" t="s">
        <v>2511</v>
      </c>
    </row>
    <row r="97" spans="2:5" ht="22.5" x14ac:dyDescent="0.25">
      <c r="B97" s="112" t="s">
        <v>2620</v>
      </c>
      <c r="C97" s="112" t="s">
        <v>490</v>
      </c>
      <c r="D97" s="113">
        <v>1610</v>
      </c>
      <c r="E97" s="114" t="s">
        <v>2511</v>
      </c>
    </row>
    <row r="98" spans="2:5" ht="22.5" x14ac:dyDescent="0.25">
      <c r="B98" s="112" t="s">
        <v>2621</v>
      </c>
      <c r="C98" s="112" t="s">
        <v>492</v>
      </c>
      <c r="D98" s="113">
        <v>2487</v>
      </c>
      <c r="E98" s="114" t="s">
        <v>2511</v>
      </c>
    </row>
    <row r="99" spans="2:5" ht="22.5" x14ac:dyDescent="0.25">
      <c r="B99" s="112" t="s">
        <v>2622</v>
      </c>
      <c r="C99" s="112" t="s">
        <v>494</v>
      </c>
      <c r="D99" s="113">
        <v>2489</v>
      </c>
      <c r="E99" s="114" t="s">
        <v>2511</v>
      </c>
    </row>
    <row r="100" spans="2:5" ht="22.5" x14ac:dyDescent="0.25">
      <c r="B100" s="112" t="s">
        <v>2623</v>
      </c>
      <c r="C100" s="112" t="s">
        <v>482</v>
      </c>
      <c r="D100" s="253">
        <v>817</v>
      </c>
      <c r="E100" s="114" t="s">
        <v>2511</v>
      </c>
    </row>
    <row r="101" spans="2:5" ht="22.5" x14ac:dyDescent="0.25">
      <c r="B101" s="112" t="s">
        <v>2624</v>
      </c>
      <c r="C101" s="112" t="s">
        <v>496</v>
      </c>
      <c r="D101" s="113">
        <v>3150</v>
      </c>
      <c r="E101" s="114" t="s">
        <v>2511</v>
      </c>
    </row>
    <row r="102" spans="2:5" ht="22.5" x14ac:dyDescent="0.25">
      <c r="B102" s="112" t="s">
        <v>2625</v>
      </c>
      <c r="C102" s="112" t="s">
        <v>484</v>
      </c>
      <c r="D102" s="113">
        <v>1064</v>
      </c>
      <c r="E102" s="114" t="s">
        <v>2511</v>
      </c>
    </row>
    <row r="103" spans="2:5" ht="22.5" x14ac:dyDescent="0.25">
      <c r="B103" s="112" t="s">
        <v>2626</v>
      </c>
      <c r="C103" s="112" t="s">
        <v>498</v>
      </c>
      <c r="D103" s="113">
        <v>4836</v>
      </c>
      <c r="E103" s="114" t="s">
        <v>2511</v>
      </c>
    </row>
    <row r="104" spans="2:5" x14ac:dyDescent="0.25">
      <c r="B104" s="257" t="s">
        <v>2627</v>
      </c>
      <c r="C104" s="258"/>
      <c r="D104" s="259"/>
      <c r="E104" s="259"/>
    </row>
    <row r="105" spans="2:5" ht="22.5" x14ac:dyDescent="0.25">
      <c r="B105" s="112" t="s">
        <v>2628</v>
      </c>
      <c r="C105" s="112" t="s">
        <v>2629</v>
      </c>
      <c r="D105" s="113">
        <v>3523</v>
      </c>
      <c r="E105" s="114" t="s">
        <v>2511</v>
      </c>
    </row>
    <row r="106" spans="2:5" ht="22.5" x14ac:dyDescent="0.25">
      <c r="B106" s="112" t="s">
        <v>2630</v>
      </c>
      <c r="C106" s="112" t="s">
        <v>2631</v>
      </c>
      <c r="D106" s="113">
        <v>3739</v>
      </c>
      <c r="E106" s="114" t="s">
        <v>2511</v>
      </c>
    </row>
    <row r="107" spans="2:5" ht="22.5" x14ac:dyDescent="0.25">
      <c r="B107" s="112" t="s">
        <v>2632</v>
      </c>
      <c r="C107" s="112" t="s">
        <v>505</v>
      </c>
      <c r="D107" s="113">
        <v>2445</v>
      </c>
      <c r="E107" s="114" t="s">
        <v>2511</v>
      </c>
    </row>
    <row r="108" spans="2:5" ht="22.5" x14ac:dyDescent="0.25">
      <c r="B108" s="112" t="s">
        <v>2633</v>
      </c>
      <c r="C108" s="112" t="s">
        <v>506</v>
      </c>
      <c r="D108" s="113">
        <v>2660</v>
      </c>
      <c r="E108" s="114" t="s">
        <v>2511</v>
      </c>
    </row>
    <row r="109" spans="2:5" ht="22.5" x14ac:dyDescent="0.25">
      <c r="B109" s="112" t="s">
        <v>2634</v>
      </c>
      <c r="C109" s="112" t="s">
        <v>507</v>
      </c>
      <c r="D109" s="113">
        <v>3034</v>
      </c>
      <c r="E109" s="114" t="s">
        <v>2511</v>
      </c>
    </row>
    <row r="110" spans="2:5" x14ac:dyDescent="0.25">
      <c r="B110" s="257" t="s">
        <v>2635</v>
      </c>
      <c r="C110" s="258"/>
      <c r="D110" s="259"/>
      <c r="E110" s="259"/>
    </row>
    <row r="111" spans="2:5" ht="22.5" x14ac:dyDescent="0.25">
      <c r="B111" s="112" t="s">
        <v>2636</v>
      </c>
      <c r="C111" s="112" t="s">
        <v>2637</v>
      </c>
      <c r="D111" s="113">
        <v>1017</v>
      </c>
      <c r="E111" s="114" t="s">
        <v>2511</v>
      </c>
    </row>
    <row r="112" spans="2:5" ht="22.5" x14ac:dyDescent="0.25">
      <c r="B112" s="112" t="s">
        <v>2638</v>
      </c>
      <c r="C112" s="112" t="s">
        <v>2639</v>
      </c>
      <c r="D112" s="113">
        <v>1200</v>
      </c>
      <c r="E112" s="114" t="s">
        <v>2511</v>
      </c>
    </row>
    <row r="113" spans="2:5" ht="22.5" x14ac:dyDescent="0.25">
      <c r="B113" s="112" t="s">
        <v>2640</v>
      </c>
      <c r="C113" s="112" t="s">
        <v>2641</v>
      </c>
      <c r="D113" s="113">
        <v>4950</v>
      </c>
      <c r="E113" s="114" t="s">
        <v>2511</v>
      </c>
    </row>
    <row r="114" spans="2:5" ht="22.5" x14ac:dyDescent="0.25">
      <c r="B114" s="112" t="s">
        <v>2642</v>
      </c>
      <c r="C114" s="112" t="s">
        <v>2643</v>
      </c>
      <c r="D114" s="113">
        <v>4500</v>
      </c>
      <c r="E114" s="114" t="s">
        <v>2511</v>
      </c>
    </row>
    <row r="115" spans="2:5" x14ac:dyDescent="0.25">
      <c r="B115" s="257" t="s">
        <v>2644</v>
      </c>
      <c r="C115" s="258"/>
      <c r="D115" s="259"/>
      <c r="E115" s="259"/>
    </row>
    <row r="116" spans="2:5" ht="22.5" x14ac:dyDescent="0.25">
      <c r="B116" s="112" t="s">
        <v>2645</v>
      </c>
      <c r="C116" s="112" t="s">
        <v>471</v>
      </c>
      <c r="D116" s="113">
        <v>13830</v>
      </c>
      <c r="E116" s="114" t="s">
        <v>2511</v>
      </c>
    </row>
    <row r="117" spans="2:5" ht="22.5" x14ac:dyDescent="0.25">
      <c r="B117" s="112" t="s">
        <v>2646</v>
      </c>
      <c r="C117" s="112" t="s">
        <v>473</v>
      </c>
      <c r="D117" s="113">
        <v>49814</v>
      </c>
      <c r="E117" s="114" t="s">
        <v>2511</v>
      </c>
    </row>
    <row r="118" spans="2:5" ht="22.5" x14ac:dyDescent="0.25">
      <c r="B118" s="112" t="s">
        <v>2647</v>
      </c>
      <c r="C118" s="112" t="s">
        <v>469</v>
      </c>
      <c r="D118" s="113">
        <v>11964</v>
      </c>
      <c r="E118" s="114" t="s">
        <v>2511</v>
      </c>
    </row>
    <row r="119" spans="2:5" x14ac:dyDescent="0.25">
      <c r="B119" s="257" t="s">
        <v>2648</v>
      </c>
      <c r="C119" s="258"/>
      <c r="D119" s="259"/>
      <c r="E119" s="259"/>
    </row>
    <row r="120" spans="2:5" x14ac:dyDescent="0.25">
      <c r="B120" s="260" t="s">
        <v>2649</v>
      </c>
      <c r="C120" s="261"/>
      <c r="D120" s="262"/>
      <c r="E120" s="262"/>
    </row>
    <row r="121" spans="2:5" ht="22.5" x14ac:dyDescent="0.25">
      <c r="B121" s="112" t="s">
        <v>2650</v>
      </c>
      <c r="C121" s="112" t="s">
        <v>443</v>
      </c>
      <c r="D121" s="113">
        <v>5728</v>
      </c>
      <c r="E121" s="114" t="s">
        <v>2511</v>
      </c>
    </row>
    <row r="122" spans="2:5" ht="22.5" x14ac:dyDescent="0.25">
      <c r="B122" s="112" t="s">
        <v>2651</v>
      </c>
      <c r="C122" s="112" t="s">
        <v>445</v>
      </c>
      <c r="D122" s="113">
        <v>8422</v>
      </c>
      <c r="E122" s="114" t="s">
        <v>2511</v>
      </c>
    </row>
    <row r="123" spans="2:5" ht="22.5" x14ac:dyDescent="0.25">
      <c r="B123" s="112" t="s">
        <v>2652</v>
      </c>
      <c r="C123" s="112" t="s">
        <v>447</v>
      </c>
      <c r="D123" s="113">
        <v>10393</v>
      </c>
      <c r="E123" s="114" t="s">
        <v>2511</v>
      </c>
    </row>
    <row r="124" spans="2:5" ht="22.5" x14ac:dyDescent="0.25">
      <c r="B124" s="112" t="s">
        <v>2653</v>
      </c>
      <c r="C124" s="112" t="s">
        <v>2654</v>
      </c>
      <c r="D124" s="113">
        <v>13907</v>
      </c>
      <c r="E124" s="114" t="s">
        <v>2511</v>
      </c>
    </row>
    <row r="125" spans="2:5" ht="22.5" x14ac:dyDescent="0.25">
      <c r="B125" s="112" t="s">
        <v>2655</v>
      </c>
      <c r="C125" s="112" t="s">
        <v>451</v>
      </c>
      <c r="D125" s="113">
        <v>25414</v>
      </c>
      <c r="E125" s="114" t="s">
        <v>2511</v>
      </c>
    </row>
    <row r="126" spans="2:5" ht="22.5" x14ac:dyDescent="0.25">
      <c r="B126" s="112" t="s">
        <v>2656</v>
      </c>
      <c r="C126" s="112" t="s">
        <v>453</v>
      </c>
      <c r="D126" s="113">
        <v>28575</v>
      </c>
      <c r="E126" s="114" t="s">
        <v>2511</v>
      </c>
    </row>
    <row r="127" spans="2:5" ht="22.5" x14ac:dyDescent="0.25">
      <c r="B127" s="112" t="s">
        <v>2657</v>
      </c>
      <c r="C127" s="112" t="s">
        <v>455</v>
      </c>
      <c r="D127" s="113">
        <v>56690</v>
      </c>
      <c r="E127" s="114" t="s">
        <v>2511</v>
      </c>
    </row>
    <row r="128" spans="2:5" x14ac:dyDescent="0.25">
      <c r="B128" s="260" t="s">
        <v>2658</v>
      </c>
      <c r="C128" s="261"/>
      <c r="D128" s="262"/>
      <c r="E128" s="262"/>
    </row>
    <row r="129" spans="2:5" ht="22.5" x14ac:dyDescent="0.25">
      <c r="B129" s="112" t="s">
        <v>2659</v>
      </c>
      <c r="C129" s="112" t="s">
        <v>449</v>
      </c>
      <c r="D129" s="113">
        <v>12276</v>
      </c>
      <c r="E129" s="114" t="s">
        <v>2511</v>
      </c>
    </row>
    <row r="130" spans="2:5" ht="22.5" x14ac:dyDescent="0.25">
      <c r="B130" s="112" t="s">
        <v>2660</v>
      </c>
      <c r="C130" s="112" t="s">
        <v>457</v>
      </c>
      <c r="D130" s="113">
        <v>9209</v>
      </c>
      <c r="E130" s="114" t="s">
        <v>2511</v>
      </c>
    </row>
    <row r="131" spans="2:5" x14ac:dyDescent="0.25">
      <c r="B131" s="260" t="s">
        <v>2661</v>
      </c>
      <c r="C131" s="261"/>
      <c r="D131" s="262"/>
      <c r="E131" s="262"/>
    </row>
    <row r="132" spans="2:5" ht="22.5" x14ac:dyDescent="0.25">
      <c r="B132" s="112" t="s">
        <v>2662</v>
      </c>
      <c r="C132" s="112" t="s">
        <v>462</v>
      </c>
      <c r="D132" s="113">
        <v>6760</v>
      </c>
      <c r="E132" s="114" t="s">
        <v>2511</v>
      </c>
    </row>
    <row r="133" spans="2:5" ht="22.5" x14ac:dyDescent="0.25">
      <c r="B133" s="112" t="s">
        <v>2663</v>
      </c>
      <c r="C133" s="112" t="s">
        <v>460</v>
      </c>
      <c r="D133" s="113">
        <v>6419</v>
      </c>
      <c r="E133" s="114" t="s">
        <v>2511</v>
      </c>
    </row>
    <row r="134" spans="2:5" x14ac:dyDescent="0.25">
      <c r="B134" s="257" t="s">
        <v>2664</v>
      </c>
      <c r="C134" s="258"/>
      <c r="D134" s="259"/>
      <c r="E134" s="259"/>
    </row>
    <row r="135" spans="2:5" ht="22.5" x14ac:dyDescent="0.25">
      <c r="B135" s="112" t="s">
        <v>2665</v>
      </c>
      <c r="C135" s="112" t="s">
        <v>2666</v>
      </c>
      <c r="D135" s="113">
        <v>5379</v>
      </c>
      <c r="E135" s="114" t="s">
        <v>2511</v>
      </c>
    </row>
    <row r="136" spans="2:5" ht="22.5" x14ac:dyDescent="0.25">
      <c r="B136" s="112" t="s">
        <v>2667</v>
      </c>
      <c r="C136" s="112" t="s">
        <v>2668</v>
      </c>
      <c r="D136" s="113">
        <v>12506</v>
      </c>
      <c r="E136" s="114" t="s">
        <v>2511</v>
      </c>
    </row>
    <row r="137" spans="2:5" ht="22.5" x14ac:dyDescent="0.25">
      <c r="B137" s="112" t="s">
        <v>2669</v>
      </c>
      <c r="C137" s="112" t="s">
        <v>2670</v>
      </c>
      <c r="D137" s="113">
        <v>6883</v>
      </c>
      <c r="E137" s="114" t="s">
        <v>2511</v>
      </c>
    </row>
    <row r="138" spans="2:5" ht="22.5" x14ac:dyDescent="0.25">
      <c r="B138" s="112" t="s">
        <v>2671</v>
      </c>
      <c r="C138" s="112" t="s">
        <v>2672</v>
      </c>
      <c r="D138" s="113">
        <v>8691</v>
      </c>
      <c r="E138" s="114" t="s">
        <v>2511</v>
      </c>
    </row>
    <row r="139" spans="2:5" ht="22.5" x14ac:dyDescent="0.25">
      <c r="B139" s="112" t="s">
        <v>2673</v>
      </c>
      <c r="C139" s="112" t="s">
        <v>431</v>
      </c>
      <c r="D139" s="113">
        <v>5627</v>
      </c>
      <c r="E139" s="114" t="s">
        <v>2511</v>
      </c>
    </row>
    <row r="140" spans="2:5" ht="22.5" x14ac:dyDescent="0.25">
      <c r="B140" s="112" t="s">
        <v>2674</v>
      </c>
      <c r="C140" s="112" t="s">
        <v>437</v>
      </c>
      <c r="D140" s="113">
        <v>13459</v>
      </c>
      <c r="E140" s="114" t="s">
        <v>2511</v>
      </c>
    </row>
    <row r="141" spans="2:5" ht="22.5" x14ac:dyDescent="0.25">
      <c r="B141" s="112" t="s">
        <v>2675</v>
      </c>
      <c r="C141" s="112" t="s">
        <v>433</v>
      </c>
      <c r="D141" s="113">
        <v>7630</v>
      </c>
      <c r="E141" s="114" t="s">
        <v>2511</v>
      </c>
    </row>
    <row r="142" spans="2:5" ht="22.5" x14ac:dyDescent="0.25">
      <c r="B142" s="112" t="s">
        <v>2676</v>
      </c>
      <c r="C142" s="112" t="s">
        <v>435</v>
      </c>
      <c r="D142" s="113">
        <v>9475</v>
      </c>
      <c r="E142" s="114" t="s">
        <v>2511</v>
      </c>
    </row>
    <row r="143" spans="2:5" ht="22.5" x14ac:dyDescent="0.25">
      <c r="B143" s="112" t="s">
        <v>2677</v>
      </c>
      <c r="C143" s="112" t="s">
        <v>441</v>
      </c>
      <c r="D143" s="113">
        <v>14142</v>
      </c>
      <c r="E143" s="114" t="s">
        <v>2511</v>
      </c>
    </row>
    <row r="144" spans="2:5" ht="22.5" x14ac:dyDescent="0.25">
      <c r="B144" s="112" t="s">
        <v>2678</v>
      </c>
      <c r="C144" s="112" t="s">
        <v>2679</v>
      </c>
      <c r="D144" s="113">
        <v>9629</v>
      </c>
      <c r="E144" s="114" t="s">
        <v>2511</v>
      </c>
    </row>
    <row r="145" spans="2:5" ht="22.5" x14ac:dyDescent="0.25">
      <c r="B145" s="112" t="s">
        <v>2680</v>
      </c>
      <c r="C145" s="112" t="s">
        <v>439</v>
      </c>
      <c r="D145" s="113">
        <v>10316</v>
      </c>
      <c r="E145" s="114" t="s">
        <v>2511</v>
      </c>
    </row>
    <row r="146" spans="2:5" x14ac:dyDescent="0.25">
      <c r="B146" s="254" t="s">
        <v>2681</v>
      </c>
      <c r="C146" s="255"/>
      <c r="D146" s="256"/>
      <c r="E146" s="256"/>
    </row>
    <row r="147" spans="2:5" ht="22.5" x14ac:dyDescent="0.25">
      <c r="B147" s="112" t="s">
        <v>2682</v>
      </c>
      <c r="C147" s="112" t="s">
        <v>2683</v>
      </c>
      <c r="D147" s="113">
        <v>2500</v>
      </c>
      <c r="E147" s="114" t="s">
        <v>2511</v>
      </c>
    </row>
    <row r="148" spans="2:5" ht="22.5" x14ac:dyDescent="0.25">
      <c r="B148" s="112" t="s">
        <v>2684</v>
      </c>
      <c r="C148" s="112"/>
      <c r="D148" s="253">
        <v>758</v>
      </c>
      <c r="E148" s="114" t="s">
        <v>2511</v>
      </c>
    </row>
    <row r="149" spans="2:5" ht="22.5" x14ac:dyDescent="0.25">
      <c r="B149" s="112" t="s">
        <v>2685</v>
      </c>
      <c r="C149" s="112" t="s">
        <v>2686</v>
      </c>
      <c r="D149" s="253">
        <v>289</v>
      </c>
      <c r="E149" s="114" t="s">
        <v>2511</v>
      </c>
    </row>
    <row r="150" spans="2:5" ht="22.5" x14ac:dyDescent="0.25">
      <c r="B150" s="112" t="s">
        <v>2687</v>
      </c>
      <c r="C150" s="112" t="s">
        <v>2688</v>
      </c>
      <c r="D150" s="253">
        <v>55</v>
      </c>
      <c r="E150" s="114" t="s">
        <v>2511</v>
      </c>
    </row>
    <row r="151" spans="2:5" ht="22.5" x14ac:dyDescent="0.25">
      <c r="B151" s="112" t="s">
        <v>2689</v>
      </c>
      <c r="C151" s="112" t="s">
        <v>2690</v>
      </c>
      <c r="D151" s="253">
        <v>55</v>
      </c>
      <c r="E151" s="114" t="s">
        <v>2511</v>
      </c>
    </row>
    <row r="152" spans="2:5" ht="22.5" x14ac:dyDescent="0.25">
      <c r="B152" s="112" t="s">
        <v>2691</v>
      </c>
      <c r="C152" s="112" t="s">
        <v>2692</v>
      </c>
      <c r="D152" s="253">
        <v>55</v>
      </c>
      <c r="E152" s="114" t="s">
        <v>2511</v>
      </c>
    </row>
    <row r="153" spans="2:5" ht="22.5" x14ac:dyDescent="0.25">
      <c r="B153" s="112" t="s">
        <v>2693</v>
      </c>
      <c r="C153" s="112" t="s">
        <v>2694</v>
      </c>
      <c r="D153" s="253">
        <v>319</v>
      </c>
      <c r="E153" s="114" t="s">
        <v>2511</v>
      </c>
    </row>
    <row r="154" spans="2:5" ht="22.5" x14ac:dyDescent="0.25">
      <c r="B154" s="112" t="s">
        <v>2695</v>
      </c>
      <c r="C154" s="112" t="s">
        <v>220</v>
      </c>
      <c r="D154" s="113">
        <v>10489</v>
      </c>
      <c r="E154" s="114" t="s">
        <v>2511</v>
      </c>
    </row>
    <row r="155" spans="2:5" ht="22.5" x14ac:dyDescent="0.25">
      <c r="B155" s="112" t="s">
        <v>2696</v>
      </c>
      <c r="C155" s="112" t="s">
        <v>215</v>
      </c>
      <c r="D155" s="113">
        <v>2211</v>
      </c>
      <c r="E155" s="114" t="s">
        <v>2511</v>
      </c>
    </row>
    <row r="156" spans="2:5" ht="22.5" x14ac:dyDescent="0.25">
      <c r="B156" s="112" t="s">
        <v>2697</v>
      </c>
      <c r="C156" s="112" t="s">
        <v>217</v>
      </c>
      <c r="D156" s="113">
        <v>2191</v>
      </c>
      <c r="E156" s="114" t="s">
        <v>2511</v>
      </c>
    </row>
    <row r="157" spans="2:5" ht="22.5" x14ac:dyDescent="0.25">
      <c r="B157" s="112" t="s">
        <v>2698</v>
      </c>
      <c r="C157" s="112" t="s">
        <v>218</v>
      </c>
      <c r="D157" s="113">
        <v>4137</v>
      </c>
      <c r="E157" s="114" t="s">
        <v>2511</v>
      </c>
    </row>
    <row r="158" spans="2:5" ht="22.5" x14ac:dyDescent="0.25">
      <c r="B158" s="112" t="s">
        <v>2699</v>
      </c>
      <c r="C158" s="112" t="s">
        <v>219</v>
      </c>
      <c r="D158" s="113">
        <v>5591</v>
      </c>
      <c r="E158" s="114" t="s">
        <v>2511</v>
      </c>
    </row>
    <row r="159" spans="2:5" x14ac:dyDescent="0.25">
      <c r="B159" s="112" t="s">
        <v>2700</v>
      </c>
      <c r="C159" s="112"/>
      <c r="D159" s="253">
        <v>52</v>
      </c>
      <c r="E159" s="114" t="s">
        <v>2511</v>
      </c>
    </row>
    <row r="160" spans="2:5" ht="22.5" x14ac:dyDescent="0.25">
      <c r="B160" s="112" t="s">
        <v>2701</v>
      </c>
      <c r="C160" s="112" t="s">
        <v>2702</v>
      </c>
      <c r="D160" s="113">
        <v>1373</v>
      </c>
      <c r="E160" s="114" t="s">
        <v>2511</v>
      </c>
    </row>
    <row r="161" spans="2:5" x14ac:dyDescent="0.25">
      <c r="B161" s="112" t="s">
        <v>2703</v>
      </c>
      <c r="C161" s="112"/>
      <c r="D161" s="253">
        <v>136</v>
      </c>
      <c r="E161" s="114" t="s">
        <v>2511</v>
      </c>
    </row>
    <row r="162" spans="2:5" ht="22.5" x14ac:dyDescent="0.25">
      <c r="B162" s="112" t="s">
        <v>2704</v>
      </c>
      <c r="C162" s="112"/>
      <c r="D162" s="113">
        <v>6838</v>
      </c>
      <c r="E162" s="114" t="s">
        <v>2511</v>
      </c>
    </row>
    <row r="163" spans="2:5" x14ac:dyDescent="0.25">
      <c r="B163" s="112" t="s">
        <v>2705</v>
      </c>
      <c r="C163" s="112"/>
      <c r="D163" s="253">
        <v>136</v>
      </c>
      <c r="E163" s="114" t="s">
        <v>2511</v>
      </c>
    </row>
    <row r="164" spans="2:5" x14ac:dyDescent="0.25">
      <c r="B164" s="112" t="s">
        <v>2706</v>
      </c>
      <c r="C164" s="112"/>
      <c r="D164" s="253">
        <v>941</v>
      </c>
      <c r="E164" s="114" t="s">
        <v>2511</v>
      </c>
    </row>
    <row r="165" spans="2:5" ht="22.5" x14ac:dyDescent="0.25">
      <c r="B165" s="112" t="s">
        <v>2707</v>
      </c>
      <c r="C165" s="112" t="s">
        <v>2708</v>
      </c>
      <c r="D165" s="113">
        <v>8306</v>
      </c>
      <c r="E165" s="114" t="s">
        <v>2511</v>
      </c>
    </row>
    <row r="166" spans="2:5" ht="22.5" x14ac:dyDescent="0.25">
      <c r="B166" s="112" t="s">
        <v>2709</v>
      </c>
      <c r="C166" s="112" t="s">
        <v>2710</v>
      </c>
      <c r="D166" s="253">
        <v>603</v>
      </c>
      <c r="E166" s="114" t="s">
        <v>2511</v>
      </c>
    </row>
    <row r="167" spans="2:5" ht="22.5" x14ac:dyDescent="0.25">
      <c r="B167" s="112" t="s">
        <v>2711</v>
      </c>
      <c r="C167" s="112" t="s">
        <v>2712</v>
      </c>
      <c r="D167" s="253">
        <v>265</v>
      </c>
      <c r="E167" s="114" t="s">
        <v>2511</v>
      </c>
    </row>
    <row r="168" spans="2:5" ht="22.5" x14ac:dyDescent="0.25">
      <c r="B168" s="112" t="s">
        <v>2713</v>
      </c>
      <c r="C168" s="112" t="s">
        <v>2714</v>
      </c>
      <c r="D168" s="113">
        <v>3158</v>
      </c>
      <c r="E168" s="114" t="s">
        <v>2511</v>
      </c>
    </row>
    <row r="169" spans="2:5" ht="22.5" x14ac:dyDescent="0.25">
      <c r="B169" s="112" t="s">
        <v>2715</v>
      </c>
      <c r="C169" s="112" t="s">
        <v>2716</v>
      </c>
      <c r="D169" s="253">
        <v>327</v>
      </c>
      <c r="E169" s="114" t="s">
        <v>2511</v>
      </c>
    </row>
    <row r="170" spans="2:5" ht="22.5" x14ac:dyDescent="0.25">
      <c r="B170" s="112" t="s">
        <v>2717</v>
      </c>
      <c r="C170" s="112" t="s">
        <v>2718</v>
      </c>
      <c r="D170" s="253">
        <v>94</v>
      </c>
      <c r="E170" s="114" t="s">
        <v>2511</v>
      </c>
    </row>
    <row r="171" spans="2:5" ht="22.5" x14ac:dyDescent="0.25">
      <c r="B171" s="112" t="s">
        <v>2719</v>
      </c>
      <c r="C171" s="112" t="s">
        <v>2720</v>
      </c>
      <c r="D171" s="253">
        <v>412</v>
      </c>
      <c r="E171" s="114" t="s">
        <v>2511</v>
      </c>
    </row>
    <row r="172" spans="2:5" ht="22.5" x14ac:dyDescent="0.25">
      <c r="B172" s="112" t="s">
        <v>2721</v>
      </c>
      <c r="C172" s="112" t="s">
        <v>2722</v>
      </c>
      <c r="D172" s="253">
        <v>268</v>
      </c>
      <c r="E172" s="114" t="s">
        <v>2511</v>
      </c>
    </row>
    <row r="173" spans="2:5" ht="22.5" x14ac:dyDescent="0.25">
      <c r="B173" s="112" t="s">
        <v>2723</v>
      </c>
      <c r="C173" s="112" t="s">
        <v>2724</v>
      </c>
      <c r="D173" s="253">
        <v>374</v>
      </c>
      <c r="E173" s="114" t="s">
        <v>2511</v>
      </c>
    </row>
    <row r="174" spans="2:5" ht="22.5" x14ac:dyDescent="0.25">
      <c r="B174" s="112" t="s">
        <v>2725</v>
      </c>
      <c r="C174" s="112" t="s">
        <v>2726</v>
      </c>
      <c r="D174" s="253">
        <v>268</v>
      </c>
      <c r="E174" s="114" t="s">
        <v>2511</v>
      </c>
    </row>
    <row r="175" spans="2:5" ht="22.5" x14ac:dyDescent="0.25">
      <c r="B175" s="112" t="s">
        <v>2727</v>
      </c>
      <c r="C175" s="112" t="s">
        <v>2728</v>
      </c>
      <c r="D175" s="253">
        <v>534</v>
      </c>
      <c r="E175" s="114" t="s">
        <v>2511</v>
      </c>
    </row>
    <row r="176" spans="2:5" ht="22.5" x14ac:dyDescent="0.25">
      <c r="B176" s="112" t="s">
        <v>2729</v>
      </c>
      <c r="C176" s="112" t="s">
        <v>2730</v>
      </c>
      <c r="D176" s="253">
        <v>534</v>
      </c>
      <c r="E176" s="114" t="s">
        <v>2511</v>
      </c>
    </row>
    <row r="177" spans="2:5" ht="22.5" x14ac:dyDescent="0.25">
      <c r="B177" s="112" t="s">
        <v>2731</v>
      </c>
      <c r="C177" s="112" t="s">
        <v>2732</v>
      </c>
      <c r="D177" s="253">
        <v>534</v>
      </c>
      <c r="E177" s="114" t="s">
        <v>2511</v>
      </c>
    </row>
    <row r="178" spans="2:5" ht="22.5" x14ac:dyDescent="0.25">
      <c r="B178" s="112" t="s">
        <v>2733</v>
      </c>
      <c r="C178" s="112" t="s">
        <v>2734</v>
      </c>
      <c r="D178" s="253">
        <v>534</v>
      </c>
      <c r="E178" s="114" t="s">
        <v>2511</v>
      </c>
    </row>
    <row r="179" spans="2:5" ht="22.5" x14ac:dyDescent="0.25">
      <c r="B179" s="112" t="s">
        <v>2735</v>
      </c>
      <c r="C179" s="112" t="s">
        <v>2736</v>
      </c>
      <c r="D179" s="253">
        <v>128</v>
      </c>
      <c r="E179" s="114" t="s">
        <v>2511</v>
      </c>
    </row>
    <row r="180" spans="2:5" ht="22.5" x14ac:dyDescent="0.25">
      <c r="B180" s="112" t="s">
        <v>2737</v>
      </c>
      <c r="C180" s="112" t="s">
        <v>2738</v>
      </c>
      <c r="D180" s="253">
        <v>114</v>
      </c>
      <c r="E180" s="114" t="s">
        <v>2511</v>
      </c>
    </row>
    <row r="181" spans="2:5" ht="22.5" x14ac:dyDescent="0.25">
      <c r="B181" s="112" t="s">
        <v>2739</v>
      </c>
      <c r="C181" s="112" t="s">
        <v>2740</v>
      </c>
      <c r="D181" s="253">
        <v>121</v>
      </c>
      <c r="E181" s="114" t="s">
        <v>2511</v>
      </c>
    </row>
    <row r="182" spans="2:5" ht="22.5" x14ac:dyDescent="0.25">
      <c r="B182" s="112" t="s">
        <v>2741</v>
      </c>
      <c r="C182" s="112" t="s">
        <v>2742</v>
      </c>
      <c r="D182" s="253">
        <v>206</v>
      </c>
      <c r="E182" s="114" t="s">
        <v>2511</v>
      </c>
    </row>
    <row r="183" spans="2:5" x14ac:dyDescent="0.25">
      <c r="B183" s="112" t="s">
        <v>2743</v>
      </c>
      <c r="C183" s="112"/>
      <c r="D183" s="253">
        <v>696</v>
      </c>
      <c r="E183" s="114" t="s">
        <v>2511</v>
      </c>
    </row>
    <row r="184" spans="2:5" ht="22.5" x14ac:dyDescent="0.25">
      <c r="B184" s="112" t="s">
        <v>2744</v>
      </c>
      <c r="C184" s="112" t="s">
        <v>225</v>
      </c>
      <c r="D184" s="253">
        <v>698</v>
      </c>
      <c r="E184" s="114" t="s">
        <v>2511</v>
      </c>
    </row>
    <row r="185" spans="2:5" ht="22.5" x14ac:dyDescent="0.25">
      <c r="B185" s="112" t="s">
        <v>2745</v>
      </c>
      <c r="C185" s="112" t="s">
        <v>227</v>
      </c>
      <c r="D185" s="253">
        <v>763</v>
      </c>
      <c r="E185" s="114" t="s">
        <v>2511</v>
      </c>
    </row>
    <row r="186" spans="2:5" ht="22.5" x14ac:dyDescent="0.25">
      <c r="B186" s="112" t="s">
        <v>2746</v>
      </c>
      <c r="C186" s="112" t="s">
        <v>2747</v>
      </c>
      <c r="D186" s="113">
        <v>1393</v>
      </c>
      <c r="E186" s="114" t="s">
        <v>2511</v>
      </c>
    </row>
    <row r="187" spans="2:5" x14ac:dyDescent="0.25">
      <c r="B187" s="257" t="s">
        <v>2748</v>
      </c>
      <c r="C187" s="258"/>
      <c r="D187" s="259"/>
      <c r="E187" s="259"/>
    </row>
    <row r="188" spans="2:5" ht="22.5" x14ac:dyDescent="0.25">
      <c r="B188" s="112" t="s">
        <v>2749</v>
      </c>
      <c r="C188" s="112" t="s">
        <v>2750</v>
      </c>
      <c r="D188" s="113">
        <v>3389</v>
      </c>
      <c r="E188" s="114" t="s">
        <v>2511</v>
      </c>
    </row>
    <row r="189" spans="2:5" ht="22.5" x14ac:dyDescent="0.25">
      <c r="B189" s="112" t="s">
        <v>2751</v>
      </c>
      <c r="C189" s="112" t="s">
        <v>2752</v>
      </c>
      <c r="D189" s="113">
        <v>4050</v>
      </c>
      <c r="E189" s="114" t="s">
        <v>2511</v>
      </c>
    </row>
    <row r="190" spans="2:5" ht="22.5" x14ac:dyDescent="0.25">
      <c r="B190" s="112" t="s">
        <v>2753</v>
      </c>
      <c r="C190" s="112" t="s">
        <v>2754</v>
      </c>
      <c r="D190" s="113">
        <v>6435</v>
      </c>
      <c r="E190" s="114" t="s">
        <v>2511</v>
      </c>
    </row>
    <row r="191" spans="2:5" ht="22.5" x14ac:dyDescent="0.25">
      <c r="B191" s="112" t="s">
        <v>2755</v>
      </c>
      <c r="C191" s="112" t="s">
        <v>2756</v>
      </c>
      <c r="D191" s="113">
        <v>3389</v>
      </c>
      <c r="E191" s="114" t="s">
        <v>2511</v>
      </c>
    </row>
    <row r="192" spans="2:5" ht="22.5" x14ac:dyDescent="0.25">
      <c r="B192" s="112" t="s">
        <v>2757</v>
      </c>
      <c r="C192" s="112" t="s">
        <v>2758</v>
      </c>
      <c r="D192" s="113">
        <v>2618</v>
      </c>
      <c r="E192" s="114" t="s">
        <v>2511</v>
      </c>
    </row>
    <row r="193" spans="2:5" ht="22.5" x14ac:dyDescent="0.25">
      <c r="B193" s="112" t="s">
        <v>2759</v>
      </c>
      <c r="C193" s="112" t="s">
        <v>2760</v>
      </c>
      <c r="D193" s="253">
        <v>243</v>
      </c>
      <c r="E193" s="114" t="s">
        <v>2511</v>
      </c>
    </row>
    <row r="194" spans="2:5" x14ac:dyDescent="0.25">
      <c r="B194" s="112" t="s">
        <v>2761</v>
      </c>
      <c r="C194" s="112"/>
      <c r="D194" s="253">
        <v>255</v>
      </c>
      <c r="E194" s="114" t="s">
        <v>2511</v>
      </c>
    </row>
    <row r="195" spans="2:5" x14ac:dyDescent="0.25">
      <c r="B195" s="112" t="s">
        <v>2762</v>
      </c>
      <c r="C195" s="112"/>
      <c r="D195" s="113">
        <v>13803</v>
      </c>
      <c r="E195" s="114" t="s">
        <v>2511</v>
      </c>
    </row>
    <row r="196" spans="2:5" x14ac:dyDescent="0.25">
      <c r="B196" s="112" t="s">
        <v>2763</v>
      </c>
      <c r="C196" s="112"/>
      <c r="D196" s="253">
        <v>122</v>
      </c>
      <c r="E196" s="114" t="s">
        <v>2511</v>
      </c>
    </row>
    <row r="197" spans="2:5" x14ac:dyDescent="0.25">
      <c r="B197" s="112" t="s">
        <v>2764</v>
      </c>
      <c r="C197" s="112"/>
      <c r="D197" s="253">
        <v>14</v>
      </c>
      <c r="E197" s="114" t="s">
        <v>2511</v>
      </c>
    </row>
    <row r="198" spans="2:5" x14ac:dyDescent="0.25">
      <c r="B198" s="112" t="s">
        <v>2765</v>
      </c>
      <c r="C198" s="112"/>
      <c r="D198" s="253">
        <v>278</v>
      </c>
      <c r="E198" s="114" t="s">
        <v>2511</v>
      </c>
    </row>
    <row r="199" spans="2:5" x14ac:dyDescent="0.25">
      <c r="B199" s="112" t="s">
        <v>2766</v>
      </c>
      <c r="C199" s="112"/>
      <c r="D199" s="253">
        <v>65</v>
      </c>
      <c r="E199" s="114" t="s">
        <v>2511</v>
      </c>
    </row>
    <row r="200" spans="2:5" x14ac:dyDescent="0.25">
      <c r="B200" s="112" t="s">
        <v>2767</v>
      </c>
      <c r="C200" s="112"/>
      <c r="D200" s="253">
        <v>14</v>
      </c>
      <c r="E200" s="114" t="s">
        <v>2511</v>
      </c>
    </row>
    <row r="201" spans="2:5" x14ac:dyDescent="0.25">
      <c r="B201" s="112" t="s">
        <v>2768</v>
      </c>
      <c r="C201" s="112"/>
      <c r="D201" s="253">
        <v>166</v>
      </c>
      <c r="E201" s="114" t="s">
        <v>2511</v>
      </c>
    </row>
    <row r="202" spans="2:5" x14ac:dyDescent="0.25">
      <c r="B202" s="112" t="s">
        <v>2769</v>
      </c>
      <c r="C202" s="112"/>
      <c r="D202" s="253">
        <v>18</v>
      </c>
      <c r="E202" s="114" t="s">
        <v>2511</v>
      </c>
    </row>
    <row r="203" spans="2:5" x14ac:dyDescent="0.25">
      <c r="B203" s="112" t="s">
        <v>2770</v>
      </c>
      <c r="C203" s="112"/>
      <c r="D203" s="253">
        <v>45</v>
      </c>
      <c r="E203" s="114" t="s">
        <v>2511</v>
      </c>
    </row>
    <row r="204" spans="2:5" x14ac:dyDescent="0.25">
      <c r="B204" s="112" t="s">
        <v>2771</v>
      </c>
      <c r="C204" s="112"/>
      <c r="D204" s="253">
        <v>17</v>
      </c>
      <c r="E204" s="114" t="s">
        <v>2511</v>
      </c>
    </row>
    <row r="205" spans="2:5" x14ac:dyDescent="0.25">
      <c r="B205" s="112" t="s">
        <v>2772</v>
      </c>
      <c r="C205" s="112"/>
      <c r="D205" s="253">
        <v>54</v>
      </c>
      <c r="E205" s="114" t="s">
        <v>2511</v>
      </c>
    </row>
    <row r="206" spans="2:5" x14ac:dyDescent="0.25">
      <c r="B206" s="112" t="s">
        <v>2773</v>
      </c>
      <c r="C206" s="112"/>
      <c r="D206" s="253">
        <v>14</v>
      </c>
      <c r="E206" s="114" t="s">
        <v>2511</v>
      </c>
    </row>
    <row r="207" spans="2:5" x14ac:dyDescent="0.25">
      <c r="B207" s="112" t="s">
        <v>2774</v>
      </c>
      <c r="C207" s="112"/>
      <c r="D207" s="253">
        <v>319</v>
      </c>
      <c r="E207" s="114" t="s">
        <v>2511</v>
      </c>
    </row>
    <row r="208" spans="2:5" x14ac:dyDescent="0.25">
      <c r="B208" s="112" t="s">
        <v>2775</v>
      </c>
      <c r="C208" s="112"/>
      <c r="D208" s="253">
        <v>49</v>
      </c>
      <c r="E208" s="114" t="s">
        <v>2511</v>
      </c>
    </row>
    <row r="209" spans="2:5" ht="22.5" x14ac:dyDescent="0.25">
      <c r="B209" s="112" t="s">
        <v>2776</v>
      </c>
      <c r="C209" s="112" t="s">
        <v>2777</v>
      </c>
      <c r="D209" s="253">
        <v>74</v>
      </c>
      <c r="E209" s="114" t="s">
        <v>2511</v>
      </c>
    </row>
    <row r="210" spans="2:5" ht="22.5" x14ac:dyDescent="0.25">
      <c r="B210" s="112" t="s">
        <v>2778</v>
      </c>
      <c r="C210" s="112" t="s">
        <v>2779</v>
      </c>
      <c r="D210" s="253">
        <v>59</v>
      </c>
      <c r="E210" s="114" t="s">
        <v>2511</v>
      </c>
    </row>
    <row r="211" spans="2:5" ht="22.5" x14ac:dyDescent="0.25">
      <c r="B211" s="112" t="s">
        <v>2780</v>
      </c>
      <c r="C211" s="112" t="s">
        <v>2781</v>
      </c>
      <c r="D211" s="253">
        <v>59</v>
      </c>
      <c r="E211" s="114" t="s">
        <v>2511</v>
      </c>
    </row>
    <row r="212" spans="2:5" ht="22.5" x14ac:dyDescent="0.25">
      <c r="B212" s="112" t="s">
        <v>2782</v>
      </c>
      <c r="C212" s="112" t="s">
        <v>2783</v>
      </c>
      <c r="D212" s="113">
        <v>1245</v>
      </c>
      <c r="E212" s="114" t="s">
        <v>2511</v>
      </c>
    </row>
    <row r="213" spans="2:5" ht="22.5" x14ac:dyDescent="0.25">
      <c r="B213" s="112" t="s">
        <v>2784</v>
      </c>
      <c r="C213" s="112" t="s">
        <v>2785</v>
      </c>
      <c r="D213" s="253">
        <v>312</v>
      </c>
      <c r="E213" s="114" t="s">
        <v>2511</v>
      </c>
    </row>
    <row r="214" spans="2:5" x14ac:dyDescent="0.25">
      <c r="B214" s="112" t="s">
        <v>2786</v>
      </c>
      <c r="C214" s="112"/>
      <c r="D214" s="253">
        <v>21</v>
      </c>
      <c r="E214" s="114" t="s">
        <v>2511</v>
      </c>
    </row>
    <row r="215" spans="2:5" ht="22.5" x14ac:dyDescent="0.25">
      <c r="B215" s="112" t="s">
        <v>2787</v>
      </c>
      <c r="C215" s="112" t="s">
        <v>2788</v>
      </c>
      <c r="D215" s="253">
        <v>1</v>
      </c>
      <c r="E215" s="114" t="s">
        <v>2511</v>
      </c>
    </row>
    <row r="216" spans="2:5" ht="22.5" x14ac:dyDescent="0.25">
      <c r="B216" s="112" t="s">
        <v>2789</v>
      </c>
      <c r="C216" s="112" t="s">
        <v>2790</v>
      </c>
      <c r="D216" s="253">
        <v>5</v>
      </c>
      <c r="E216" s="114" t="s">
        <v>2511</v>
      </c>
    </row>
    <row r="217" spans="2:5" ht="22.5" x14ac:dyDescent="0.25">
      <c r="B217" s="112" t="s">
        <v>2791</v>
      </c>
      <c r="C217" s="112" t="s">
        <v>2792</v>
      </c>
      <c r="D217" s="253">
        <v>12</v>
      </c>
      <c r="E217" s="114" t="s">
        <v>2511</v>
      </c>
    </row>
    <row r="218" spans="2:5" ht="22.5" x14ac:dyDescent="0.25">
      <c r="B218" s="112" t="s">
        <v>2793</v>
      </c>
      <c r="C218" s="112"/>
      <c r="D218" s="253">
        <v>137</v>
      </c>
      <c r="E218" s="114" t="s">
        <v>2511</v>
      </c>
    </row>
    <row r="219" spans="2:5" ht="22.5" x14ac:dyDescent="0.25">
      <c r="B219" s="112" t="s">
        <v>2794</v>
      </c>
      <c r="C219" s="112" t="s">
        <v>2795</v>
      </c>
      <c r="D219" s="253">
        <v>43</v>
      </c>
      <c r="E219" s="114" t="s">
        <v>2511</v>
      </c>
    </row>
    <row r="220" spans="2:5" ht="22.5" x14ac:dyDescent="0.25">
      <c r="B220" s="112" t="s">
        <v>2796</v>
      </c>
      <c r="C220" s="112" t="s">
        <v>2797</v>
      </c>
      <c r="D220" s="253">
        <v>13</v>
      </c>
      <c r="E220" s="114" t="s">
        <v>2511</v>
      </c>
    </row>
    <row r="221" spans="2:5" x14ac:dyDescent="0.25">
      <c r="B221" s="112" t="s">
        <v>2798</v>
      </c>
      <c r="C221" s="112"/>
      <c r="D221" s="113">
        <v>12567</v>
      </c>
      <c r="E221" s="114" t="s">
        <v>2511</v>
      </c>
    </row>
    <row r="222" spans="2:5" ht="22.5" x14ac:dyDescent="0.25">
      <c r="B222" s="112" t="s">
        <v>2799</v>
      </c>
      <c r="C222" s="112" t="s">
        <v>2800</v>
      </c>
      <c r="D222" s="113">
        <v>38534</v>
      </c>
      <c r="E222" s="114" t="s">
        <v>2511</v>
      </c>
    </row>
    <row r="223" spans="2:5" x14ac:dyDescent="0.25">
      <c r="B223" s="254" t="s">
        <v>2801</v>
      </c>
      <c r="C223" s="255"/>
      <c r="D223" s="256"/>
      <c r="E223" s="256"/>
    </row>
    <row r="224" spans="2:5" x14ac:dyDescent="0.25">
      <c r="B224" s="257" t="s">
        <v>2802</v>
      </c>
      <c r="C224" s="258"/>
      <c r="D224" s="259"/>
      <c r="E224" s="259"/>
    </row>
    <row r="225" spans="2:5" ht="22.5" x14ac:dyDescent="0.25">
      <c r="B225" s="112" t="s">
        <v>2803</v>
      </c>
      <c r="C225" s="112" t="s">
        <v>575</v>
      </c>
      <c r="D225" s="113">
        <v>1348</v>
      </c>
      <c r="E225" s="114" t="s">
        <v>2511</v>
      </c>
    </row>
    <row r="226" spans="2:5" ht="22.5" x14ac:dyDescent="0.25">
      <c r="B226" s="112" t="s">
        <v>2804</v>
      </c>
      <c r="C226" s="112" t="s">
        <v>578</v>
      </c>
      <c r="D226" s="113">
        <v>1518</v>
      </c>
      <c r="E226" s="114" t="s">
        <v>2511</v>
      </c>
    </row>
    <row r="227" spans="2:5" ht="22.5" x14ac:dyDescent="0.25">
      <c r="B227" s="112" t="s">
        <v>2805</v>
      </c>
      <c r="C227" s="112" t="s">
        <v>580</v>
      </c>
      <c r="D227" s="113">
        <v>2625</v>
      </c>
      <c r="E227" s="114" t="s">
        <v>2511</v>
      </c>
    </row>
    <row r="228" spans="2:5" ht="22.5" x14ac:dyDescent="0.25">
      <c r="B228" s="112" t="s">
        <v>2806</v>
      </c>
      <c r="C228" s="112" t="s">
        <v>583</v>
      </c>
      <c r="D228" s="113">
        <v>3013</v>
      </c>
      <c r="E228" s="114" t="s">
        <v>2511</v>
      </c>
    </row>
    <row r="229" spans="2:5" x14ac:dyDescent="0.25">
      <c r="B229" s="257" t="s">
        <v>2807</v>
      </c>
      <c r="C229" s="258"/>
      <c r="D229" s="259"/>
      <c r="E229" s="259"/>
    </row>
    <row r="230" spans="2:5" x14ac:dyDescent="0.25">
      <c r="B230" s="260" t="s">
        <v>2808</v>
      </c>
      <c r="C230" s="261"/>
      <c r="D230" s="262"/>
      <c r="E230" s="262"/>
    </row>
    <row r="231" spans="2:5" ht="22.5" x14ac:dyDescent="0.25">
      <c r="B231" s="112" t="s">
        <v>2809</v>
      </c>
      <c r="C231" s="112" t="s">
        <v>627</v>
      </c>
      <c r="D231" s="113">
        <v>1715</v>
      </c>
      <c r="E231" s="114" t="s">
        <v>2511</v>
      </c>
    </row>
    <row r="232" spans="2:5" ht="22.5" x14ac:dyDescent="0.25">
      <c r="B232" s="112" t="s">
        <v>2810</v>
      </c>
      <c r="C232" s="112" t="s">
        <v>630</v>
      </c>
      <c r="D232" s="113">
        <v>1990</v>
      </c>
      <c r="E232" s="114" t="s">
        <v>2511</v>
      </c>
    </row>
    <row r="233" spans="2:5" ht="22.5" x14ac:dyDescent="0.25">
      <c r="B233" s="112" t="s">
        <v>2811</v>
      </c>
      <c r="C233" s="112" t="s">
        <v>632</v>
      </c>
      <c r="D233" s="113">
        <v>2831</v>
      </c>
      <c r="E233" s="114" t="s">
        <v>2511</v>
      </c>
    </row>
    <row r="234" spans="2:5" ht="22.5" x14ac:dyDescent="0.25">
      <c r="B234" s="112" t="s">
        <v>2812</v>
      </c>
      <c r="C234" s="112" t="s">
        <v>634</v>
      </c>
      <c r="D234" s="113">
        <v>4191</v>
      </c>
      <c r="E234" s="114" t="s">
        <v>2511</v>
      </c>
    </row>
    <row r="235" spans="2:5" x14ac:dyDescent="0.25">
      <c r="B235" s="260" t="s">
        <v>2813</v>
      </c>
      <c r="C235" s="261"/>
      <c r="D235" s="262"/>
      <c r="E235" s="262"/>
    </row>
    <row r="236" spans="2:5" ht="22.5" x14ac:dyDescent="0.25">
      <c r="B236" s="112" t="s">
        <v>2814</v>
      </c>
      <c r="C236" s="112" t="s">
        <v>636</v>
      </c>
      <c r="D236" s="113">
        <v>1293</v>
      </c>
      <c r="E236" s="114" t="s">
        <v>2511</v>
      </c>
    </row>
    <row r="237" spans="2:5" ht="22.5" x14ac:dyDescent="0.25">
      <c r="B237" s="112" t="s">
        <v>2815</v>
      </c>
      <c r="C237" s="112" t="s">
        <v>638</v>
      </c>
      <c r="D237" s="113">
        <v>2424</v>
      </c>
      <c r="E237" s="114" t="s">
        <v>2511</v>
      </c>
    </row>
    <row r="238" spans="2:5" ht="22.5" x14ac:dyDescent="0.25">
      <c r="B238" s="112" t="s">
        <v>2816</v>
      </c>
      <c r="C238" s="112" t="s">
        <v>640</v>
      </c>
      <c r="D238" s="113">
        <v>2766</v>
      </c>
      <c r="E238" s="114" t="s">
        <v>2511</v>
      </c>
    </row>
    <row r="239" spans="2:5" ht="22.5" x14ac:dyDescent="0.25">
      <c r="B239" s="112" t="s">
        <v>2817</v>
      </c>
      <c r="C239" s="112" t="s">
        <v>644</v>
      </c>
      <c r="D239" s="113">
        <v>3986</v>
      </c>
      <c r="E239" s="114" t="s">
        <v>2511</v>
      </c>
    </row>
    <row r="240" spans="2:5" ht="22.5" x14ac:dyDescent="0.25">
      <c r="B240" s="112" t="s">
        <v>2818</v>
      </c>
      <c r="C240" s="112" t="s">
        <v>642</v>
      </c>
      <c r="D240" s="113">
        <v>4139</v>
      </c>
      <c r="E240" s="114" t="s">
        <v>2511</v>
      </c>
    </row>
    <row r="241" spans="2:5" ht="22.5" x14ac:dyDescent="0.25">
      <c r="B241" s="112" t="s">
        <v>2819</v>
      </c>
      <c r="C241" s="112" t="s">
        <v>2820</v>
      </c>
      <c r="D241" s="113">
        <v>5800</v>
      </c>
      <c r="E241" s="114" t="s">
        <v>2511</v>
      </c>
    </row>
    <row r="242" spans="2:5" x14ac:dyDescent="0.25">
      <c r="B242" s="260" t="s">
        <v>2821</v>
      </c>
      <c r="C242" s="261"/>
      <c r="D242" s="262"/>
      <c r="E242" s="262"/>
    </row>
    <row r="243" spans="2:5" ht="22.5" x14ac:dyDescent="0.25">
      <c r="B243" s="112" t="s">
        <v>2822</v>
      </c>
      <c r="C243" s="112" t="s">
        <v>646</v>
      </c>
      <c r="D243" s="113">
        <v>4150</v>
      </c>
      <c r="E243" s="114" t="s">
        <v>2511</v>
      </c>
    </row>
    <row r="244" spans="2:5" ht="22.5" x14ac:dyDescent="0.25">
      <c r="B244" s="112" t="s">
        <v>2823</v>
      </c>
      <c r="C244" s="112" t="s">
        <v>2824</v>
      </c>
      <c r="D244" s="113">
        <v>5304</v>
      </c>
      <c r="E244" s="114" t="s">
        <v>2511</v>
      </c>
    </row>
    <row r="245" spans="2:5" x14ac:dyDescent="0.25">
      <c r="B245" s="257" t="s">
        <v>2825</v>
      </c>
      <c r="C245" s="258"/>
      <c r="D245" s="259"/>
      <c r="E245" s="259"/>
    </row>
    <row r="246" spans="2:5" x14ac:dyDescent="0.25">
      <c r="B246" s="260" t="s">
        <v>2826</v>
      </c>
      <c r="C246" s="261"/>
      <c r="D246" s="262"/>
      <c r="E246" s="262"/>
    </row>
    <row r="247" spans="2:5" ht="22.5" x14ac:dyDescent="0.25">
      <c r="B247" s="112" t="s">
        <v>2827</v>
      </c>
      <c r="C247" s="112" t="s">
        <v>592</v>
      </c>
      <c r="D247" s="253">
        <v>846</v>
      </c>
      <c r="E247" s="114" t="s">
        <v>2511</v>
      </c>
    </row>
    <row r="248" spans="2:5" ht="22.5" x14ac:dyDescent="0.25">
      <c r="B248" s="112" t="s">
        <v>2828</v>
      </c>
      <c r="C248" s="112" t="s">
        <v>598</v>
      </c>
      <c r="D248" s="113">
        <v>1354</v>
      </c>
      <c r="E248" s="114" t="s">
        <v>2511</v>
      </c>
    </row>
    <row r="249" spans="2:5" ht="22.5" x14ac:dyDescent="0.25">
      <c r="B249" s="112" t="s">
        <v>2829</v>
      </c>
      <c r="C249" s="112" t="s">
        <v>595</v>
      </c>
      <c r="D249" s="113">
        <v>1097</v>
      </c>
      <c r="E249" s="114" t="s">
        <v>2511</v>
      </c>
    </row>
    <row r="250" spans="2:5" ht="22.5" x14ac:dyDescent="0.25">
      <c r="B250" s="112" t="s">
        <v>2830</v>
      </c>
      <c r="C250" s="112" t="s">
        <v>600</v>
      </c>
      <c r="D250" s="113">
        <v>1474</v>
      </c>
      <c r="E250" s="114" t="s">
        <v>2511</v>
      </c>
    </row>
    <row r="251" spans="2:5" ht="22.5" x14ac:dyDescent="0.25">
      <c r="B251" s="112" t="s">
        <v>2831</v>
      </c>
      <c r="C251" s="112" t="s">
        <v>606</v>
      </c>
      <c r="D251" s="113">
        <v>1830</v>
      </c>
      <c r="E251" s="114" t="s">
        <v>2511</v>
      </c>
    </row>
    <row r="252" spans="2:5" ht="22.5" x14ac:dyDescent="0.25">
      <c r="B252" s="112" t="s">
        <v>2832</v>
      </c>
      <c r="C252" s="112" t="s">
        <v>603</v>
      </c>
      <c r="D252" s="113">
        <v>2470</v>
      </c>
      <c r="E252" s="114" t="s">
        <v>2511</v>
      </c>
    </row>
    <row r="253" spans="2:5" ht="22.5" x14ac:dyDescent="0.25">
      <c r="B253" s="112" t="s">
        <v>2833</v>
      </c>
      <c r="C253" s="112" t="s">
        <v>609</v>
      </c>
      <c r="D253" s="113">
        <v>2369</v>
      </c>
      <c r="E253" s="114" t="s">
        <v>2511</v>
      </c>
    </row>
    <row r="254" spans="2:5" ht="22.5" x14ac:dyDescent="0.25">
      <c r="B254" s="112" t="s">
        <v>2834</v>
      </c>
      <c r="C254" s="112" t="s">
        <v>611</v>
      </c>
      <c r="D254" s="113">
        <v>2293</v>
      </c>
      <c r="E254" s="114" t="s">
        <v>2511</v>
      </c>
    </row>
    <row r="255" spans="2:5" x14ac:dyDescent="0.25">
      <c r="B255" s="260" t="s">
        <v>2835</v>
      </c>
      <c r="C255" s="261"/>
      <c r="D255" s="262"/>
      <c r="E255" s="262"/>
    </row>
    <row r="256" spans="2:5" ht="22.5" x14ac:dyDescent="0.25">
      <c r="B256" s="112" t="s">
        <v>2836</v>
      </c>
      <c r="C256" s="112" t="s">
        <v>614</v>
      </c>
      <c r="D256" s="253">
        <v>729</v>
      </c>
      <c r="E256" s="114" t="s">
        <v>2511</v>
      </c>
    </row>
    <row r="257" spans="2:5" ht="22.5" x14ac:dyDescent="0.25">
      <c r="B257" s="112" t="s">
        <v>2837</v>
      </c>
      <c r="C257" s="112" t="s">
        <v>617</v>
      </c>
      <c r="D257" s="113">
        <v>1580</v>
      </c>
      <c r="E257" s="114" t="s">
        <v>2511</v>
      </c>
    </row>
    <row r="258" spans="2:5" ht="22.5" x14ac:dyDescent="0.25">
      <c r="B258" s="112" t="s">
        <v>2838</v>
      </c>
      <c r="C258" s="112" t="s">
        <v>619</v>
      </c>
      <c r="D258" s="113">
        <v>2751</v>
      </c>
      <c r="E258" s="114" t="s">
        <v>2511</v>
      </c>
    </row>
    <row r="259" spans="2:5" ht="22.5" x14ac:dyDescent="0.25">
      <c r="B259" s="112" t="s">
        <v>2839</v>
      </c>
      <c r="C259" s="112" t="s">
        <v>621</v>
      </c>
      <c r="D259" s="113">
        <v>2723</v>
      </c>
      <c r="E259" s="114" t="s">
        <v>2511</v>
      </c>
    </row>
    <row r="260" spans="2:5" ht="22.5" x14ac:dyDescent="0.25">
      <c r="B260" s="112" t="s">
        <v>2840</v>
      </c>
      <c r="C260" s="112" t="s">
        <v>623</v>
      </c>
      <c r="D260" s="113">
        <v>5294</v>
      </c>
      <c r="E260" s="114" t="s">
        <v>2511</v>
      </c>
    </row>
    <row r="261" spans="2:5" x14ac:dyDescent="0.25">
      <c r="B261" s="257" t="s">
        <v>2841</v>
      </c>
      <c r="C261" s="258"/>
      <c r="D261" s="259"/>
      <c r="E261" s="259"/>
    </row>
    <row r="262" spans="2:5" x14ac:dyDescent="0.25">
      <c r="B262" s="260" t="s">
        <v>2842</v>
      </c>
      <c r="C262" s="261"/>
      <c r="D262" s="262"/>
      <c r="E262" s="262"/>
    </row>
    <row r="263" spans="2:5" ht="22.5" x14ac:dyDescent="0.25">
      <c r="B263" s="112" t="s">
        <v>2843</v>
      </c>
      <c r="C263" s="112" t="s">
        <v>566</v>
      </c>
      <c r="D263" s="113">
        <v>1645</v>
      </c>
      <c r="E263" s="114" t="s">
        <v>2511</v>
      </c>
    </row>
    <row r="264" spans="2:5" ht="22.5" x14ac:dyDescent="0.25">
      <c r="B264" s="112" t="s">
        <v>2844</v>
      </c>
      <c r="C264" s="112" t="s">
        <v>561</v>
      </c>
      <c r="D264" s="113">
        <v>1781</v>
      </c>
      <c r="E264" s="114" t="s">
        <v>2511</v>
      </c>
    </row>
    <row r="265" spans="2:5" x14ac:dyDescent="0.25">
      <c r="B265" s="257" t="s">
        <v>2845</v>
      </c>
      <c r="C265" s="258"/>
      <c r="D265" s="259"/>
      <c r="E265" s="259"/>
    </row>
    <row r="266" spans="2:5" ht="22.5" x14ac:dyDescent="0.25">
      <c r="B266" s="112" t="s">
        <v>2846</v>
      </c>
      <c r="C266" s="112" t="s">
        <v>2847</v>
      </c>
      <c r="D266" s="113">
        <v>1250</v>
      </c>
      <c r="E266" s="114" t="s">
        <v>2511</v>
      </c>
    </row>
    <row r="267" spans="2:5" x14ac:dyDescent="0.25">
      <c r="B267" s="257" t="s">
        <v>2848</v>
      </c>
      <c r="C267" s="258"/>
      <c r="D267" s="259"/>
      <c r="E267" s="259"/>
    </row>
    <row r="268" spans="2:5" ht="22.5" x14ac:dyDescent="0.25">
      <c r="B268" s="112" t="s">
        <v>2849</v>
      </c>
      <c r="C268" s="112" t="s">
        <v>662</v>
      </c>
      <c r="D268" s="113">
        <v>1040</v>
      </c>
      <c r="E268" s="114" t="s">
        <v>2511</v>
      </c>
    </row>
    <row r="269" spans="2:5" ht="22.5" x14ac:dyDescent="0.25">
      <c r="B269" s="112" t="s">
        <v>2850</v>
      </c>
      <c r="C269" s="112" t="s">
        <v>658</v>
      </c>
      <c r="D269" s="253">
        <v>675</v>
      </c>
      <c r="E269" s="114" t="s">
        <v>2511</v>
      </c>
    </row>
    <row r="270" spans="2:5" x14ac:dyDescent="0.25">
      <c r="B270" s="257" t="s">
        <v>2851</v>
      </c>
      <c r="C270" s="258"/>
      <c r="D270" s="259"/>
      <c r="E270" s="259"/>
    </row>
    <row r="271" spans="2:5" ht="22.5" x14ac:dyDescent="0.25">
      <c r="B271" s="112" t="s">
        <v>2852</v>
      </c>
      <c r="C271" s="112" t="s">
        <v>554</v>
      </c>
      <c r="D271" s="113">
        <v>1263</v>
      </c>
      <c r="E271" s="114" t="s">
        <v>2511</v>
      </c>
    </row>
    <row r="272" spans="2:5" ht="22.5" x14ac:dyDescent="0.25">
      <c r="B272" s="112" t="s">
        <v>2853</v>
      </c>
      <c r="C272" s="112" t="s">
        <v>2854</v>
      </c>
      <c r="D272" s="253">
        <v>975</v>
      </c>
      <c r="E272" s="114" t="s">
        <v>2511</v>
      </c>
    </row>
    <row r="273" spans="2:5" ht="22.5" x14ac:dyDescent="0.25">
      <c r="B273" s="112" t="s">
        <v>2855</v>
      </c>
      <c r="C273" s="112" t="s">
        <v>556</v>
      </c>
      <c r="D273" s="113">
        <v>1419</v>
      </c>
      <c r="E273" s="114" t="s">
        <v>2511</v>
      </c>
    </row>
    <row r="274" spans="2:5" ht="22.5" x14ac:dyDescent="0.25">
      <c r="B274" s="112" t="s">
        <v>2856</v>
      </c>
      <c r="C274" s="112" t="s">
        <v>558</v>
      </c>
      <c r="D274" s="113">
        <v>2047</v>
      </c>
      <c r="E274" s="114" t="s">
        <v>2511</v>
      </c>
    </row>
    <row r="275" spans="2:5" x14ac:dyDescent="0.25">
      <c r="B275" s="257" t="s">
        <v>2857</v>
      </c>
      <c r="C275" s="258"/>
      <c r="D275" s="259"/>
      <c r="E275" s="259"/>
    </row>
    <row r="276" spans="2:5" ht="22.5" x14ac:dyDescent="0.25">
      <c r="B276" s="112" t="s">
        <v>2858</v>
      </c>
      <c r="C276" s="112" t="s">
        <v>656</v>
      </c>
      <c r="D276" s="113">
        <v>6633</v>
      </c>
      <c r="E276" s="114" t="s">
        <v>2511</v>
      </c>
    </row>
    <row r="277" spans="2:5" ht="22.5" x14ac:dyDescent="0.25">
      <c r="B277" s="112" t="s">
        <v>2859</v>
      </c>
      <c r="C277" s="112" t="s">
        <v>660</v>
      </c>
      <c r="D277" s="113">
        <v>10705</v>
      </c>
      <c r="E277" s="114" t="s">
        <v>2511</v>
      </c>
    </row>
    <row r="278" spans="2:5" ht="22.5" x14ac:dyDescent="0.25">
      <c r="B278" s="112" t="s">
        <v>2860</v>
      </c>
      <c r="C278" s="112" t="s">
        <v>664</v>
      </c>
      <c r="D278" s="113">
        <v>17600</v>
      </c>
      <c r="E278" s="114" t="s">
        <v>2511</v>
      </c>
    </row>
    <row r="279" spans="2:5" ht="22.5" x14ac:dyDescent="0.25">
      <c r="B279" s="112" t="s">
        <v>2861</v>
      </c>
      <c r="C279" s="112" t="s">
        <v>666</v>
      </c>
      <c r="D279" s="113">
        <v>32725</v>
      </c>
      <c r="E279" s="114" t="s">
        <v>2511</v>
      </c>
    </row>
    <row r="280" spans="2:5" ht="22.5" x14ac:dyDescent="0.25">
      <c r="B280" s="112" t="s">
        <v>2862</v>
      </c>
      <c r="C280" s="112" t="s">
        <v>668</v>
      </c>
      <c r="D280" s="113">
        <v>37800</v>
      </c>
      <c r="E280" s="114" t="s">
        <v>2511</v>
      </c>
    </row>
    <row r="281" spans="2:5" x14ac:dyDescent="0.25">
      <c r="B281" s="254" t="s">
        <v>2863</v>
      </c>
      <c r="C281" s="255"/>
      <c r="D281" s="256"/>
      <c r="E281" s="256"/>
    </row>
    <row r="282" spans="2:5" x14ac:dyDescent="0.25">
      <c r="B282" s="257" t="s">
        <v>2864</v>
      </c>
      <c r="C282" s="258"/>
      <c r="D282" s="259"/>
      <c r="E282" s="259"/>
    </row>
    <row r="283" spans="2:5" ht="22.5" x14ac:dyDescent="0.25">
      <c r="B283" s="112" t="s">
        <v>2865</v>
      </c>
      <c r="C283" s="112" t="s">
        <v>418</v>
      </c>
      <c r="D283" s="253">
        <v>909</v>
      </c>
      <c r="E283" s="114" t="s">
        <v>2511</v>
      </c>
    </row>
    <row r="284" spans="2:5" x14ac:dyDescent="0.25">
      <c r="B284" s="112" t="s">
        <v>2866</v>
      </c>
      <c r="C284" s="263">
        <v>3010305002</v>
      </c>
      <c r="D284" s="113">
        <v>1020</v>
      </c>
      <c r="E284" s="114" t="s">
        <v>2511</v>
      </c>
    </row>
    <row r="285" spans="2:5" x14ac:dyDescent="0.25">
      <c r="B285" s="112" t="s">
        <v>2867</v>
      </c>
      <c r="C285" s="263">
        <v>3010305005</v>
      </c>
      <c r="D285" s="113">
        <v>3200</v>
      </c>
      <c r="E285" s="114" t="s">
        <v>2511</v>
      </c>
    </row>
    <row r="286" spans="2:5" ht="22.5" x14ac:dyDescent="0.25">
      <c r="B286" s="112" t="s">
        <v>2868</v>
      </c>
      <c r="C286" s="112" t="s">
        <v>420</v>
      </c>
      <c r="D286" s="113">
        <v>1400</v>
      </c>
      <c r="E286" s="114" t="s">
        <v>2511</v>
      </c>
    </row>
    <row r="287" spans="2:5" ht="22.5" x14ac:dyDescent="0.25">
      <c r="B287" s="112" t="s">
        <v>2869</v>
      </c>
      <c r="C287" s="112" t="s">
        <v>422</v>
      </c>
      <c r="D287" s="113">
        <v>1793</v>
      </c>
      <c r="E287" s="114" t="s">
        <v>2511</v>
      </c>
    </row>
    <row r="288" spans="2:5" ht="22.5" x14ac:dyDescent="0.25">
      <c r="B288" s="112" t="s">
        <v>2870</v>
      </c>
      <c r="C288" s="112" t="s">
        <v>423</v>
      </c>
      <c r="D288" s="113">
        <v>3400</v>
      </c>
      <c r="E288" s="114" t="s">
        <v>2511</v>
      </c>
    </row>
    <row r="289" spans="2:5" x14ac:dyDescent="0.25">
      <c r="B289" s="257" t="s">
        <v>2871</v>
      </c>
      <c r="C289" s="258"/>
      <c r="D289" s="259"/>
      <c r="E289" s="259"/>
    </row>
    <row r="290" spans="2:5" x14ac:dyDescent="0.25">
      <c r="B290" s="260" t="s">
        <v>2872</v>
      </c>
      <c r="C290" s="261"/>
      <c r="D290" s="262"/>
      <c r="E290" s="262"/>
    </row>
    <row r="291" spans="2:5" ht="22.5" x14ac:dyDescent="0.25">
      <c r="B291" s="112" t="s">
        <v>2873</v>
      </c>
      <c r="C291" s="112" t="s">
        <v>2874</v>
      </c>
      <c r="D291" s="113">
        <v>2550</v>
      </c>
      <c r="E291" s="114" t="s">
        <v>2511</v>
      </c>
    </row>
    <row r="292" spans="2:5" ht="22.5" x14ac:dyDescent="0.25">
      <c r="B292" s="112" t="s">
        <v>2875</v>
      </c>
      <c r="C292" s="112" t="s">
        <v>2876</v>
      </c>
      <c r="D292" s="113">
        <v>3200</v>
      </c>
      <c r="E292" s="114" t="s">
        <v>2511</v>
      </c>
    </row>
    <row r="293" spans="2:5" ht="22.5" x14ac:dyDescent="0.25">
      <c r="B293" s="112" t="s">
        <v>2877</v>
      </c>
      <c r="C293" s="112" t="s">
        <v>2878</v>
      </c>
      <c r="D293" s="113">
        <v>3531</v>
      </c>
      <c r="E293" s="114" t="s">
        <v>2511</v>
      </c>
    </row>
    <row r="294" spans="2:5" ht="22.5" x14ac:dyDescent="0.25">
      <c r="B294" s="112" t="s">
        <v>2879</v>
      </c>
      <c r="C294" s="112" t="s">
        <v>2880</v>
      </c>
      <c r="D294" s="113">
        <v>5454</v>
      </c>
      <c r="E294" s="114" t="s">
        <v>2511</v>
      </c>
    </row>
    <row r="295" spans="2:5" ht="22.5" x14ac:dyDescent="0.25">
      <c r="B295" s="112" t="s">
        <v>2881</v>
      </c>
      <c r="C295" s="112" t="s">
        <v>2882</v>
      </c>
      <c r="D295" s="113">
        <v>7515</v>
      </c>
      <c r="E295" s="114" t="s">
        <v>2511</v>
      </c>
    </row>
    <row r="296" spans="2:5" ht="22.5" x14ac:dyDescent="0.25">
      <c r="B296" s="112" t="s">
        <v>2883</v>
      </c>
      <c r="C296" s="112" t="s">
        <v>2884</v>
      </c>
      <c r="D296" s="113">
        <v>11030</v>
      </c>
      <c r="E296" s="114" t="s">
        <v>2511</v>
      </c>
    </row>
    <row r="297" spans="2:5" ht="22.5" x14ac:dyDescent="0.25">
      <c r="B297" s="112" t="s">
        <v>2885</v>
      </c>
      <c r="C297" s="112" t="s">
        <v>408</v>
      </c>
      <c r="D297" s="113">
        <v>4980</v>
      </c>
      <c r="E297" s="114" t="s">
        <v>2511</v>
      </c>
    </row>
    <row r="298" spans="2:5" ht="22.5" x14ac:dyDescent="0.25">
      <c r="B298" s="112" t="s">
        <v>2886</v>
      </c>
      <c r="C298" s="112" t="s">
        <v>410</v>
      </c>
      <c r="D298" s="113">
        <v>8601</v>
      </c>
      <c r="E298" s="114" t="s">
        <v>2511</v>
      </c>
    </row>
    <row r="299" spans="2:5" ht="22.5" x14ac:dyDescent="0.25">
      <c r="B299" s="112" t="s">
        <v>2887</v>
      </c>
      <c r="C299" s="112" t="s">
        <v>412</v>
      </c>
      <c r="D299" s="113">
        <v>14498</v>
      </c>
      <c r="E299" s="114" t="s">
        <v>2511</v>
      </c>
    </row>
    <row r="300" spans="2:5" ht="22.5" x14ac:dyDescent="0.25">
      <c r="B300" s="112" t="s">
        <v>2888</v>
      </c>
      <c r="C300" s="112" t="s">
        <v>414</v>
      </c>
      <c r="D300" s="113">
        <v>32193</v>
      </c>
      <c r="E300" s="114" t="s">
        <v>2511</v>
      </c>
    </row>
    <row r="301" spans="2:5" x14ac:dyDescent="0.25">
      <c r="B301" s="260" t="s">
        <v>2889</v>
      </c>
      <c r="C301" s="261"/>
      <c r="D301" s="262"/>
      <c r="E301" s="262"/>
    </row>
    <row r="302" spans="2:5" ht="22.5" x14ac:dyDescent="0.25">
      <c r="B302" s="112" t="s">
        <v>2890</v>
      </c>
      <c r="C302" s="112" t="s">
        <v>395</v>
      </c>
      <c r="D302" s="113">
        <v>1865</v>
      </c>
      <c r="E302" s="114" t="s">
        <v>2511</v>
      </c>
    </row>
    <row r="303" spans="2:5" ht="22.5" x14ac:dyDescent="0.25">
      <c r="B303" s="112" t="s">
        <v>2891</v>
      </c>
      <c r="C303" s="112" t="s">
        <v>396</v>
      </c>
      <c r="D303" s="113">
        <v>2198</v>
      </c>
      <c r="E303" s="114" t="s">
        <v>2511</v>
      </c>
    </row>
    <row r="304" spans="2:5" ht="22.5" x14ac:dyDescent="0.25">
      <c r="B304" s="112" t="s">
        <v>2892</v>
      </c>
      <c r="C304" s="112" t="s">
        <v>397</v>
      </c>
      <c r="D304" s="113">
        <v>3953</v>
      </c>
      <c r="E304" s="114" t="s">
        <v>2511</v>
      </c>
    </row>
    <row r="305" spans="2:5" ht="22.5" x14ac:dyDescent="0.25">
      <c r="B305" s="112" t="s">
        <v>2893</v>
      </c>
      <c r="C305" s="112" t="s">
        <v>398</v>
      </c>
      <c r="D305" s="113">
        <v>3882</v>
      </c>
      <c r="E305" s="114" t="s">
        <v>2511</v>
      </c>
    </row>
    <row r="306" spans="2:5" x14ac:dyDescent="0.25">
      <c r="B306" s="260" t="s">
        <v>2894</v>
      </c>
      <c r="C306" s="261"/>
      <c r="D306" s="262"/>
      <c r="E306" s="262"/>
    </row>
    <row r="307" spans="2:5" ht="22.5" x14ac:dyDescent="0.25">
      <c r="B307" s="112" t="s">
        <v>2895</v>
      </c>
      <c r="C307" s="112" t="s">
        <v>389</v>
      </c>
      <c r="D307" s="113">
        <v>1777</v>
      </c>
      <c r="E307" s="114" t="s">
        <v>2511</v>
      </c>
    </row>
    <row r="308" spans="2:5" ht="22.5" x14ac:dyDescent="0.25">
      <c r="B308" s="112" t="s">
        <v>2896</v>
      </c>
      <c r="C308" s="112" t="s">
        <v>391</v>
      </c>
      <c r="D308" s="113">
        <v>3045</v>
      </c>
      <c r="E308" s="114" t="s">
        <v>2511</v>
      </c>
    </row>
    <row r="309" spans="2:5" ht="22.5" x14ac:dyDescent="0.25">
      <c r="B309" s="112" t="s">
        <v>2897</v>
      </c>
      <c r="C309" s="112" t="s">
        <v>393</v>
      </c>
      <c r="D309" s="113">
        <v>3201</v>
      </c>
      <c r="E309" s="114" t="s">
        <v>2511</v>
      </c>
    </row>
    <row r="310" spans="2:5" x14ac:dyDescent="0.25">
      <c r="B310" s="260" t="s">
        <v>2898</v>
      </c>
      <c r="C310" s="261"/>
      <c r="D310" s="262"/>
      <c r="E310" s="262"/>
    </row>
    <row r="311" spans="2:5" ht="22.5" x14ac:dyDescent="0.25">
      <c r="B311" s="112" t="s">
        <v>2899</v>
      </c>
      <c r="C311" s="112" t="s">
        <v>2900</v>
      </c>
      <c r="D311" s="113">
        <v>30100</v>
      </c>
      <c r="E311" s="114" t="s">
        <v>2511</v>
      </c>
    </row>
    <row r="312" spans="2:5" ht="22.5" x14ac:dyDescent="0.25">
      <c r="B312" s="112" t="s">
        <v>2901</v>
      </c>
      <c r="C312" s="112" t="s">
        <v>377</v>
      </c>
      <c r="D312" s="113">
        <v>7877</v>
      </c>
      <c r="E312" s="114" t="s">
        <v>2511</v>
      </c>
    </row>
    <row r="313" spans="2:5" ht="22.5" x14ac:dyDescent="0.25">
      <c r="B313" s="112" t="s">
        <v>2902</v>
      </c>
      <c r="C313" s="112" t="s">
        <v>379</v>
      </c>
      <c r="D313" s="113">
        <v>41542</v>
      </c>
      <c r="E313" s="114" t="s">
        <v>2511</v>
      </c>
    </row>
    <row r="314" spans="2:5" x14ac:dyDescent="0.25">
      <c r="B314" s="260" t="s">
        <v>2903</v>
      </c>
      <c r="C314" s="261"/>
      <c r="D314" s="262"/>
      <c r="E314" s="262"/>
    </row>
    <row r="315" spans="2:5" ht="22.5" x14ac:dyDescent="0.25">
      <c r="B315" s="112" t="s">
        <v>2904</v>
      </c>
      <c r="C315" s="112" t="s">
        <v>382</v>
      </c>
      <c r="D315" s="113">
        <v>12670</v>
      </c>
      <c r="E315" s="114" t="s">
        <v>2511</v>
      </c>
    </row>
    <row r="316" spans="2:5" ht="22.5" x14ac:dyDescent="0.25">
      <c r="B316" s="112" t="s">
        <v>2905</v>
      </c>
      <c r="C316" s="112" t="s">
        <v>385</v>
      </c>
      <c r="D316" s="113">
        <v>15015</v>
      </c>
      <c r="E316" s="114" t="s">
        <v>2511</v>
      </c>
    </row>
    <row r="317" spans="2:5" ht="22.5" x14ac:dyDescent="0.25">
      <c r="B317" s="112" t="s">
        <v>2906</v>
      </c>
      <c r="C317" s="112" t="s">
        <v>387</v>
      </c>
      <c r="D317" s="113">
        <v>25850</v>
      </c>
      <c r="E317" s="114" t="s">
        <v>2511</v>
      </c>
    </row>
    <row r="318" spans="2:5" x14ac:dyDescent="0.25">
      <c r="B318" s="260" t="s">
        <v>2907</v>
      </c>
      <c r="C318" s="261"/>
      <c r="D318" s="262"/>
      <c r="E318" s="262"/>
    </row>
    <row r="319" spans="2:5" ht="22.5" x14ac:dyDescent="0.25">
      <c r="B319" s="112" t="s">
        <v>2908</v>
      </c>
      <c r="C319" s="112" t="s">
        <v>2909</v>
      </c>
      <c r="D319" s="113">
        <v>3015</v>
      </c>
      <c r="E319" s="114" t="s">
        <v>2511</v>
      </c>
    </row>
    <row r="320" spans="2:5" ht="22.5" x14ac:dyDescent="0.25">
      <c r="B320" s="112" t="s">
        <v>2910</v>
      </c>
      <c r="C320" s="112" t="s">
        <v>370</v>
      </c>
      <c r="D320" s="113">
        <v>4906</v>
      </c>
      <c r="E320" s="114" t="s">
        <v>2511</v>
      </c>
    </row>
    <row r="321" spans="2:5" ht="22.5" x14ac:dyDescent="0.25">
      <c r="B321" s="112" t="s">
        <v>2911</v>
      </c>
      <c r="C321" s="112" t="s">
        <v>372</v>
      </c>
      <c r="D321" s="113">
        <v>8192</v>
      </c>
      <c r="E321" s="114" t="s">
        <v>2511</v>
      </c>
    </row>
    <row r="322" spans="2:5" ht="22.5" x14ac:dyDescent="0.25">
      <c r="B322" s="112" t="s">
        <v>2912</v>
      </c>
      <c r="C322" s="112" t="s">
        <v>374</v>
      </c>
      <c r="D322" s="113">
        <v>17902</v>
      </c>
      <c r="E322" s="114" t="s">
        <v>2511</v>
      </c>
    </row>
    <row r="323" spans="2:5" x14ac:dyDescent="0.25">
      <c r="B323" s="260" t="s">
        <v>2913</v>
      </c>
      <c r="C323" s="261"/>
      <c r="D323" s="262"/>
      <c r="E323" s="262"/>
    </row>
    <row r="324" spans="2:5" ht="22.5" x14ac:dyDescent="0.25">
      <c r="B324" s="112" t="s">
        <v>2914</v>
      </c>
      <c r="C324" s="112" t="s">
        <v>2915</v>
      </c>
      <c r="D324" s="113">
        <v>2776</v>
      </c>
      <c r="E324" s="114" t="s">
        <v>2511</v>
      </c>
    </row>
    <row r="325" spans="2:5" ht="22.5" x14ac:dyDescent="0.25">
      <c r="B325" s="112" t="s">
        <v>2916</v>
      </c>
      <c r="C325" s="112" t="s">
        <v>2917</v>
      </c>
      <c r="D325" s="113">
        <v>2928</v>
      </c>
      <c r="E325" s="114" t="s">
        <v>2511</v>
      </c>
    </row>
    <row r="326" spans="2:5" ht="22.5" x14ac:dyDescent="0.25">
      <c r="B326" s="112" t="s">
        <v>2918</v>
      </c>
      <c r="C326" s="112" t="s">
        <v>2919</v>
      </c>
      <c r="D326" s="113">
        <v>3188</v>
      </c>
      <c r="E326" s="114" t="s">
        <v>2511</v>
      </c>
    </row>
    <row r="327" spans="2:5" ht="22.5" x14ac:dyDescent="0.25">
      <c r="B327" s="112" t="s">
        <v>2920</v>
      </c>
      <c r="C327" s="112" t="s">
        <v>2921</v>
      </c>
      <c r="D327" s="113">
        <v>3083</v>
      </c>
      <c r="E327" s="114" t="s">
        <v>2511</v>
      </c>
    </row>
    <row r="328" spans="2:5" ht="22.5" x14ac:dyDescent="0.25">
      <c r="B328" s="112" t="s">
        <v>2922</v>
      </c>
      <c r="C328" s="112" t="s">
        <v>2923</v>
      </c>
      <c r="D328" s="113">
        <v>3396</v>
      </c>
      <c r="E328" s="114" t="s">
        <v>2511</v>
      </c>
    </row>
    <row r="329" spans="2:5" ht="22.5" x14ac:dyDescent="0.25">
      <c r="B329" s="112" t="s">
        <v>2924</v>
      </c>
      <c r="C329" s="112" t="s">
        <v>2925</v>
      </c>
      <c r="D329" s="113">
        <v>3632</v>
      </c>
      <c r="E329" s="114" t="s">
        <v>2511</v>
      </c>
    </row>
    <row r="330" spans="2:5" x14ac:dyDescent="0.25">
      <c r="B330" s="260" t="s">
        <v>2926</v>
      </c>
      <c r="C330" s="261"/>
      <c r="D330" s="262"/>
      <c r="E330" s="262"/>
    </row>
    <row r="331" spans="2:5" ht="22.5" x14ac:dyDescent="0.25">
      <c r="B331" s="112" t="s">
        <v>2927</v>
      </c>
      <c r="C331" s="112" t="s">
        <v>2928</v>
      </c>
      <c r="D331" s="113">
        <v>2596</v>
      </c>
      <c r="E331" s="114" t="s">
        <v>2511</v>
      </c>
    </row>
    <row r="332" spans="2:5" ht="22.5" x14ac:dyDescent="0.25">
      <c r="B332" s="112" t="s">
        <v>2929</v>
      </c>
      <c r="C332" s="112" t="s">
        <v>2930</v>
      </c>
      <c r="D332" s="113">
        <v>19375</v>
      </c>
      <c r="E332" s="114" t="s">
        <v>2511</v>
      </c>
    </row>
    <row r="333" spans="2:5" ht="22.5" x14ac:dyDescent="0.25">
      <c r="B333" s="112" t="s">
        <v>2931</v>
      </c>
      <c r="C333" s="112" t="s">
        <v>2932</v>
      </c>
      <c r="D333" s="113">
        <v>5133</v>
      </c>
      <c r="E333" s="114" t="s">
        <v>2511</v>
      </c>
    </row>
    <row r="334" spans="2:5" ht="22.5" x14ac:dyDescent="0.25">
      <c r="B334" s="112" t="s">
        <v>2933</v>
      </c>
      <c r="C334" s="112" t="s">
        <v>360</v>
      </c>
      <c r="D334" s="113">
        <v>5440</v>
      </c>
      <c r="E334" s="114" t="s">
        <v>2511</v>
      </c>
    </row>
    <row r="335" spans="2:5" ht="22.5" x14ac:dyDescent="0.25">
      <c r="B335" s="112" t="s">
        <v>2934</v>
      </c>
      <c r="C335" s="112" t="s">
        <v>2935</v>
      </c>
      <c r="D335" s="113">
        <v>7100</v>
      </c>
      <c r="E335" s="114" t="s">
        <v>2511</v>
      </c>
    </row>
    <row r="336" spans="2:5" ht="22.5" x14ac:dyDescent="0.25">
      <c r="B336" s="112" t="s">
        <v>2936</v>
      </c>
      <c r="C336" s="112" t="s">
        <v>2937</v>
      </c>
      <c r="D336" s="113">
        <v>7100</v>
      </c>
      <c r="E336" s="114" t="s">
        <v>2511</v>
      </c>
    </row>
    <row r="337" spans="2:5" ht="22.5" x14ac:dyDescent="0.25">
      <c r="B337" s="112" t="s">
        <v>2938</v>
      </c>
      <c r="C337" s="112" t="s">
        <v>362</v>
      </c>
      <c r="D337" s="113">
        <v>9045</v>
      </c>
      <c r="E337" s="114" t="s">
        <v>2511</v>
      </c>
    </row>
    <row r="338" spans="2:5" ht="22.5" x14ac:dyDescent="0.25">
      <c r="B338" s="112" t="s">
        <v>2939</v>
      </c>
      <c r="C338" s="112" t="s">
        <v>2940</v>
      </c>
      <c r="D338" s="113">
        <v>8448</v>
      </c>
      <c r="E338" s="114" t="s">
        <v>2511</v>
      </c>
    </row>
    <row r="339" spans="2:5" ht="22.5" x14ac:dyDescent="0.25">
      <c r="B339" s="112" t="s">
        <v>2941</v>
      </c>
      <c r="C339" s="112" t="s">
        <v>2942</v>
      </c>
      <c r="D339" s="113">
        <v>13841</v>
      </c>
      <c r="E339" s="114" t="s">
        <v>2511</v>
      </c>
    </row>
    <row r="340" spans="2:5" ht="22.5" x14ac:dyDescent="0.25">
      <c r="B340" s="112" t="s">
        <v>2943</v>
      </c>
      <c r="C340" s="112" t="s">
        <v>2944</v>
      </c>
      <c r="D340" s="113">
        <v>12300</v>
      </c>
      <c r="E340" s="114" t="s">
        <v>2511</v>
      </c>
    </row>
    <row r="341" spans="2:5" ht="22.5" x14ac:dyDescent="0.25">
      <c r="B341" s="112" t="s">
        <v>2945</v>
      </c>
      <c r="C341" s="112" t="s">
        <v>364</v>
      </c>
      <c r="D341" s="113">
        <v>14918</v>
      </c>
      <c r="E341" s="114" t="s">
        <v>2511</v>
      </c>
    </row>
    <row r="342" spans="2:5" ht="22.5" x14ac:dyDescent="0.25">
      <c r="B342" s="112" t="s">
        <v>2946</v>
      </c>
      <c r="C342" s="112" t="s">
        <v>2947</v>
      </c>
      <c r="D342" s="113">
        <v>27877</v>
      </c>
      <c r="E342" s="114" t="s">
        <v>2511</v>
      </c>
    </row>
    <row r="343" spans="2:5" ht="22.5" x14ac:dyDescent="0.25">
      <c r="B343" s="112" t="s">
        <v>2948</v>
      </c>
      <c r="C343" s="112" t="s">
        <v>2949</v>
      </c>
      <c r="D343" s="113">
        <v>29200</v>
      </c>
      <c r="E343" s="114" t="s">
        <v>2511</v>
      </c>
    </row>
    <row r="344" spans="2:5" ht="22.5" x14ac:dyDescent="0.25">
      <c r="B344" s="112" t="s">
        <v>2950</v>
      </c>
      <c r="C344" s="112" t="s">
        <v>366</v>
      </c>
      <c r="D344" s="113">
        <v>32561</v>
      </c>
      <c r="E344" s="114" t="s">
        <v>2511</v>
      </c>
    </row>
    <row r="345" spans="2:5" x14ac:dyDescent="0.25">
      <c r="B345" s="257" t="s">
        <v>2951</v>
      </c>
      <c r="C345" s="258"/>
      <c r="D345" s="259"/>
      <c r="E345" s="259"/>
    </row>
    <row r="346" spans="2:5" x14ac:dyDescent="0.25">
      <c r="B346" s="260" t="s">
        <v>2952</v>
      </c>
      <c r="C346" s="261"/>
      <c r="D346" s="262"/>
      <c r="E346" s="262"/>
    </row>
    <row r="347" spans="2:5" ht="22.5" x14ac:dyDescent="0.25">
      <c r="B347" s="112" t="s">
        <v>2953</v>
      </c>
      <c r="C347" s="112" t="s">
        <v>2954</v>
      </c>
      <c r="D347" s="113">
        <v>15840</v>
      </c>
      <c r="E347" s="114" t="s">
        <v>2511</v>
      </c>
    </row>
    <row r="348" spans="2:5" ht="22.5" x14ac:dyDescent="0.25">
      <c r="B348" s="112" t="s">
        <v>2955</v>
      </c>
      <c r="C348" s="112" t="s">
        <v>2956</v>
      </c>
      <c r="D348" s="113">
        <v>22000</v>
      </c>
      <c r="E348" s="114" t="s">
        <v>2511</v>
      </c>
    </row>
    <row r="349" spans="2:5" ht="22.5" x14ac:dyDescent="0.25">
      <c r="B349" s="112" t="s">
        <v>2957</v>
      </c>
      <c r="C349" s="112" t="s">
        <v>2958</v>
      </c>
      <c r="D349" s="113">
        <v>17000</v>
      </c>
      <c r="E349" s="114" t="s">
        <v>2511</v>
      </c>
    </row>
    <row r="350" spans="2:5" ht="22.5" x14ac:dyDescent="0.25">
      <c r="B350" s="112" t="s">
        <v>2959</v>
      </c>
      <c r="C350" s="112" t="s">
        <v>2960</v>
      </c>
      <c r="D350" s="113">
        <v>12028</v>
      </c>
      <c r="E350" s="114" t="s">
        <v>2511</v>
      </c>
    </row>
    <row r="351" spans="2:5" ht="22.5" x14ac:dyDescent="0.25">
      <c r="B351" s="112" t="s">
        <v>2961</v>
      </c>
      <c r="C351" s="112" t="s">
        <v>2962</v>
      </c>
      <c r="D351" s="113">
        <v>18000</v>
      </c>
      <c r="E351" s="114" t="s">
        <v>2511</v>
      </c>
    </row>
    <row r="352" spans="2:5" ht="22.5" x14ac:dyDescent="0.25">
      <c r="B352" s="112" t="s">
        <v>2963</v>
      </c>
      <c r="C352" s="112" t="s">
        <v>2964</v>
      </c>
      <c r="D352" s="113">
        <v>13710</v>
      </c>
      <c r="E352" s="114" t="s">
        <v>2511</v>
      </c>
    </row>
    <row r="353" spans="2:9" x14ac:dyDescent="0.25">
      <c r="B353" s="260" t="s">
        <v>2965</v>
      </c>
      <c r="C353" s="261"/>
      <c r="D353" s="262"/>
      <c r="E353" s="262"/>
    </row>
    <row r="354" spans="2:9" ht="22.5" x14ac:dyDescent="0.25">
      <c r="B354" s="112" t="s">
        <v>2966</v>
      </c>
      <c r="C354" s="112" t="s">
        <v>339</v>
      </c>
      <c r="D354" s="113">
        <v>44735</v>
      </c>
      <c r="E354" s="114" t="s">
        <v>2511</v>
      </c>
    </row>
    <row r="355" spans="2:9" ht="22.5" x14ac:dyDescent="0.25">
      <c r="B355" s="112" t="s">
        <v>2967</v>
      </c>
      <c r="C355" s="112" t="s">
        <v>334</v>
      </c>
      <c r="D355" s="113">
        <v>13786</v>
      </c>
      <c r="E355" s="114" t="s">
        <v>2511</v>
      </c>
    </row>
    <row r="356" spans="2:9" ht="22.5" x14ac:dyDescent="0.25">
      <c r="B356" s="112" t="s">
        <v>2968</v>
      </c>
      <c r="C356" s="112" t="s">
        <v>2969</v>
      </c>
      <c r="D356" s="113">
        <v>11937</v>
      </c>
      <c r="E356" s="114" t="s">
        <v>2511</v>
      </c>
    </row>
    <row r="357" spans="2:9" ht="22.5" x14ac:dyDescent="0.25">
      <c r="B357" s="112" t="s">
        <v>2970</v>
      </c>
      <c r="C357" s="112" t="s">
        <v>330</v>
      </c>
      <c r="D357" s="113">
        <v>17267</v>
      </c>
      <c r="E357" s="114" t="s">
        <v>2511</v>
      </c>
    </row>
    <row r="358" spans="2:9" ht="22.5" x14ac:dyDescent="0.25">
      <c r="B358" s="112" t="s">
        <v>2971</v>
      </c>
      <c r="C358" s="112" t="s">
        <v>332</v>
      </c>
      <c r="D358" s="113">
        <v>17068</v>
      </c>
      <c r="E358" s="114" t="s">
        <v>2511</v>
      </c>
    </row>
    <row r="359" spans="2:9" ht="22.5" x14ac:dyDescent="0.25">
      <c r="B359" s="112" t="s">
        <v>2972</v>
      </c>
      <c r="C359" s="112" t="s">
        <v>2973</v>
      </c>
      <c r="D359" s="113">
        <v>15870</v>
      </c>
      <c r="E359" s="114" t="s">
        <v>2511</v>
      </c>
    </row>
    <row r="360" spans="2:9" ht="22.5" x14ac:dyDescent="0.25">
      <c r="B360" s="112" t="s">
        <v>2974</v>
      </c>
      <c r="C360" s="112" t="s">
        <v>2975</v>
      </c>
      <c r="D360" s="113">
        <v>14859</v>
      </c>
      <c r="E360" s="114" t="s">
        <v>2511</v>
      </c>
    </row>
    <row r="361" spans="2:9" ht="22.5" x14ac:dyDescent="0.25">
      <c r="B361" s="112" t="s">
        <v>2976</v>
      </c>
      <c r="C361" s="112" t="s">
        <v>2977</v>
      </c>
      <c r="D361" s="113">
        <v>10523</v>
      </c>
      <c r="E361" s="114" t="s">
        <v>2511</v>
      </c>
    </row>
    <row r="362" spans="2:9" ht="22.5" x14ac:dyDescent="0.25">
      <c r="B362" s="112" t="s">
        <v>2978</v>
      </c>
      <c r="C362" s="112" t="s">
        <v>337</v>
      </c>
      <c r="D362" s="113">
        <v>18957</v>
      </c>
      <c r="E362" s="114" t="s">
        <v>2511</v>
      </c>
    </row>
    <row r="363" spans="2:9" ht="22.5" x14ac:dyDescent="0.25">
      <c r="B363" s="112" t="s">
        <v>2979</v>
      </c>
      <c r="C363" s="112" t="s">
        <v>335</v>
      </c>
      <c r="D363" s="113">
        <v>13241</v>
      </c>
      <c r="E363" s="114" t="s">
        <v>2511</v>
      </c>
      <c r="F363" s="264"/>
      <c r="G363" s="265"/>
      <c r="H363" s="266"/>
      <c r="I363" s="266"/>
    </row>
    <row r="364" spans="2:9" ht="22.5" x14ac:dyDescent="0.25">
      <c r="B364" s="112" t="s">
        <v>2980</v>
      </c>
      <c r="C364" s="112" t="s">
        <v>2981</v>
      </c>
      <c r="D364" s="113">
        <v>23781</v>
      </c>
      <c r="E364" s="114" t="s">
        <v>2511</v>
      </c>
      <c r="F364" s="267"/>
      <c r="G364" s="268"/>
      <c r="H364" s="269"/>
      <c r="I364" s="269"/>
    </row>
    <row r="365" spans="2:9" x14ac:dyDescent="0.25">
      <c r="B365" s="260" t="s">
        <v>2982</v>
      </c>
      <c r="C365" s="261"/>
      <c r="D365" s="262"/>
      <c r="E365" s="262"/>
      <c r="F365" s="112"/>
      <c r="G365" s="112"/>
      <c r="H365" s="253"/>
      <c r="I365" s="114"/>
    </row>
    <row r="366" spans="2:9" ht="22.5" x14ac:dyDescent="0.25">
      <c r="B366" s="112" t="s">
        <v>2983</v>
      </c>
      <c r="C366" s="112" t="s">
        <v>324</v>
      </c>
      <c r="D366" s="113">
        <v>98910</v>
      </c>
      <c r="E366" s="114" t="s">
        <v>2511</v>
      </c>
      <c r="F366" s="112"/>
      <c r="G366" s="112"/>
      <c r="H366" s="253"/>
      <c r="I366" s="114"/>
    </row>
    <row r="367" spans="2:9" ht="22.5" x14ac:dyDescent="0.25">
      <c r="B367" s="112" t="s">
        <v>2984</v>
      </c>
      <c r="C367" s="112" t="s">
        <v>312</v>
      </c>
      <c r="D367" s="113">
        <v>19962</v>
      </c>
      <c r="E367" s="114" t="s">
        <v>2511</v>
      </c>
      <c r="F367" s="112"/>
      <c r="G367" s="112"/>
      <c r="H367" s="253"/>
      <c r="I367" s="114"/>
    </row>
    <row r="368" spans="2:9" ht="22.5" x14ac:dyDescent="0.25">
      <c r="B368" s="112" t="s">
        <v>2985</v>
      </c>
      <c r="C368" s="112" t="s">
        <v>317</v>
      </c>
      <c r="D368" s="113">
        <v>25023</v>
      </c>
      <c r="E368" s="114" t="s">
        <v>2511</v>
      </c>
      <c r="F368" s="112"/>
      <c r="G368" s="112"/>
      <c r="H368" s="253"/>
      <c r="I368" s="114"/>
    </row>
    <row r="369" spans="2:9" ht="22.5" x14ac:dyDescent="0.25">
      <c r="B369" s="112" t="s">
        <v>2986</v>
      </c>
      <c r="C369" s="112" t="s">
        <v>320</v>
      </c>
      <c r="D369" s="113">
        <v>24868</v>
      </c>
      <c r="E369" s="114" t="s">
        <v>2511</v>
      </c>
      <c r="F369" s="112"/>
      <c r="G369" s="112"/>
      <c r="H369" s="253"/>
      <c r="I369" s="114"/>
    </row>
    <row r="370" spans="2:9" ht="22.5" x14ac:dyDescent="0.25">
      <c r="B370" s="112" t="s">
        <v>2987</v>
      </c>
      <c r="C370" s="112" t="s">
        <v>322</v>
      </c>
      <c r="D370" s="113">
        <v>65876</v>
      </c>
      <c r="E370" s="114" t="s">
        <v>2511</v>
      </c>
      <c r="F370" s="112"/>
      <c r="G370" s="112"/>
      <c r="H370" s="253"/>
      <c r="I370" s="114"/>
    </row>
    <row r="371" spans="2:9" x14ac:dyDescent="0.25">
      <c r="B371" s="260" t="s">
        <v>2988</v>
      </c>
      <c r="C371" s="261"/>
      <c r="D371" s="262"/>
      <c r="E371" s="262"/>
      <c r="F371" s="112"/>
      <c r="G371" s="112"/>
      <c r="H371" s="253"/>
      <c r="I371" s="114"/>
    </row>
    <row r="372" spans="2:9" ht="22.5" x14ac:dyDescent="0.25">
      <c r="B372" s="112" t="s">
        <v>2989</v>
      </c>
      <c r="C372" s="112" t="s">
        <v>347</v>
      </c>
      <c r="D372" s="113">
        <v>32942</v>
      </c>
      <c r="E372" s="114" t="s">
        <v>2511</v>
      </c>
      <c r="F372" s="112"/>
      <c r="G372" s="112"/>
      <c r="H372" s="113"/>
      <c r="I372" s="114"/>
    </row>
    <row r="373" spans="2:9" ht="22.5" x14ac:dyDescent="0.25">
      <c r="B373" s="112" t="s">
        <v>2990</v>
      </c>
      <c r="C373" s="112" t="s">
        <v>349</v>
      </c>
      <c r="D373" s="113">
        <v>65157</v>
      </c>
      <c r="E373" s="114" t="s">
        <v>2511</v>
      </c>
      <c r="F373" s="112"/>
      <c r="G373" s="112"/>
      <c r="H373" s="253"/>
      <c r="I373" s="114"/>
    </row>
    <row r="374" spans="2:9" ht="22.5" x14ac:dyDescent="0.25">
      <c r="B374" s="112" t="s">
        <v>2991</v>
      </c>
      <c r="C374" s="112" t="s">
        <v>2992</v>
      </c>
      <c r="D374" s="113">
        <v>55448</v>
      </c>
      <c r="E374" s="114" t="s">
        <v>2511</v>
      </c>
      <c r="F374" s="112"/>
      <c r="G374" s="112"/>
      <c r="H374" s="253"/>
      <c r="I374" s="114"/>
    </row>
    <row r="375" spans="2:9" ht="22.5" x14ac:dyDescent="0.25">
      <c r="B375" s="112" t="s">
        <v>2993</v>
      </c>
      <c r="C375" s="112" t="s">
        <v>2994</v>
      </c>
      <c r="D375" s="113">
        <v>72247</v>
      </c>
      <c r="E375" s="114" t="s">
        <v>2511</v>
      </c>
      <c r="F375" s="112"/>
      <c r="G375" s="112"/>
      <c r="H375" s="253"/>
      <c r="I375" s="114"/>
    </row>
    <row r="376" spans="2:9" ht="22.5" x14ac:dyDescent="0.25">
      <c r="B376" s="112" t="s">
        <v>2995</v>
      </c>
      <c r="C376" s="112" t="s">
        <v>350</v>
      </c>
      <c r="D376" s="113">
        <v>93104</v>
      </c>
      <c r="E376" s="114" t="s">
        <v>2511</v>
      </c>
      <c r="F376" s="112"/>
      <c r="G376" s="112"/>
      <c r="H376" s="253"/>
      <c r="I376" s="114"/>
    </row>
    <row r="377" spans="2:9" ht="22.5" x14ac:dyDescent="0.25">
      <c r="B377" s="112" t="s">
        <v>2996</v>
      </c>
      <c r="C377" s="112" t="s">
        <v>2997</v>
      </c>
      <c r="D377" s="113">
        <v>119186</v>
      </c>
      <c r="E377" s="114" t="s">
        <v>2511</v>
      </c>
      <c r="F377" s="112"/>
      <c r="G377" s="112"/>
      <c r="H377" s="253"/>
      <c r="I377" s="114"/>
    </row>
    <row r="378" spans="2:9" ht="22.5" x14ac:dyDescent="0.25">
      <c r="B378" s="112" t="s">
        <v>2998</v>
      </c>
      <c r="C378" s="112" t="s">
        <v>2999</v>
      </c>
      <c r="D378" s="113">
        <v>123815</v>
      </c>
      <c r="E378" s="114" t="s">
        <v>2511</v>
      </c>
      <c r="F378" s="112"/>
      <c r="G378" s="112"/>
      <c r="H378" s="253"/>
      <c r="I378" s="114"/>
    </row>
    <row r="379" spans="2:9" ht="22.5" x14ac:dyDescent="0.25">
      <c r="B379" s="112" t="s">
        <v>3000</v>
      </c>
      <c r="C379" s="112" t="s">
        <v>351</v>
      </c>
      <c r="D379" s="113">
        <v>138780</v>
      </c>
      <c r="E379" s="114" t="s">
        <v>2511</v>
      </c>
      <c r="F379" s="112"/>
      <c r="G379" s="112"/>
      <c r="H379" s="253"/>
      <c r="I379" s="114"/>
    </row>
    <row r="380" spans="2:9" ht="22.5" x14ac:dyDescent="0.25">
      <c r="B380" s="112" t="s">
        <v>3001</v>
      </c>
      <c r="C380" s="112" t="s">
        <v>3002</v>
      </c>
      <c r="D380" s="113">
        <v>248549</v>
      </c>
      <c r="E380" s="114" t="s">
        <v>2511</v>
      </c>
      <c r="F380" s="112"/>
      <c r="G380" s="112"/>
      <c r="H380" s="253"/>
      <c r="I380" s="114"/>
    </row>
    <row r="381" spans="2:9" ht="22.5" x14ac:dyDescent="0.25">
      <c r="B381" s="112" t="s">
        <v>3003</v>
      </c>
      <c r="C381" s="112" t="s">
        <v>3004</v>
      </c>
      <c r="D381" s="113">
        <v>229729</v>
      </c>
      <c r="E381" s="114" t="s">
        <v>2511</v>
      </c>
      <c r="F381" s="112"/>
      <c r="G381" s="112"/>
      <c r="H381" s="253"/>
      <c r="I381" s="114"/>
    </row>
    <row r="382" spans="2:9" ht="22.5" x14ac:dyDescent="0.25">
      <c r="B382" s="112" t="s">
        <v>3005</v>
      </c>
      <c r="C382" s="112" t="s">
        <v>352</v>
      </c>
      <c r="D382" s="113">
        <v>291350</v>
      </c>
      <c r="E382" s="114" t="s">
        <v>2511</v>
      </c>
      <c r="F382" s="112"/>
      <c r="G382" s="112"/>
      <c r="H382" s="253"/>
      <c r="I382" s="114"/>
    </row>
    <row r="383" spans="2:9" x14ac:dyDescent="0.25">
      <c r="B383" s="254" t="s">
        <v>3006</v>
      </c>
      <c r="C383" s="255"/>
      <c r="D383" s="256"/>
      <c r="E383" s="256"/>
      <c r="F383" s="112"/>
      <c r="G383" s="112"/>
      <c r="H383" s="253"/>
      <c r="I383" s="114"/>
    </row>
    <row r="384" spans="2:9" x14ac:dyDescent="0.25">
      <c r="B384" s="257" t="s">
        <v>3007</v>
      </c>
      <c r="C384" s="258"/>
      <c r="D384" s="259"/>
      <c r="E384" s="259"/>
      <c r="F384" s="112"/>
      <c r="G384" s="112"/>
      <c r="H384" s="253"/>
      <c r="I384" s="114"/>
    </row>
    <row r="385" spans="2:9" x14ac:dyDescent="0.25">
      <c r="B385" s="260" t="s">
        <v>3008</v>
      </c>
      <c r="C385" s="261"/>
      <c r="D385" s="262"/>
      <c r="E385" s="262"/>
      <c r="F385" s="112"/>
      <c r="G385" s="112"/>
      <c r="H385" s="253"/>
      <c r="I385" s="114"/>
    </row>
    <row r="386" spans="2:9" x14ac:dyDescent="0.25">
      <c r="B386" s="267" t="s">
        <v>3009</v>
      </c>
      <c r="C386" s="268"/>
      <c r="D386" s="269"/>
      <c r="E386" s="269"/>
      <c r="F386" s="112"/>
      <c r="G386" s="112"/>
      <c r="H386" s="253"/>
      <c r="I386" s="114"/>
    </row>
    <row r="387" spans="2:9" ht="22.5" x14ac:dyDescent="0.25">
      <c r="B387" s="112" t="s">
        <v>3010</v>
      </c>
      <c r="C387" s="112" t="s">
        <v>3011</v>
      </c>
      <c r="D387" s="253">
        <v>409</v>
      </c>
      <c r="E387" s="114" t="s">
        <v>2511</v>
      </c>
      <c r="F387" s="112"/>
      <c r="G387" s="112"/>
      <c r="H387" s="253"/>
      <c r="I387" s="114"/>
    </row>
    <row r="388" spans="2:9" ht="22.5" x14ac:dyDescent="0.25">
      <c r="B388" s="112" t="s">
        <v>3012</v>
      </c>
      <c r="C388" s="112" t="s">
        <v>3013</v>
      </c>
      <c r="D388" s="253">
        <v>395</v>
      </c>
      <c r="E388" s="114" t="s">
        <v>2511</v>
      </c>
      <c r="F388" s="112"/>
      <c r="G388" s="112"/>
      <c r="H388" s="253"/>
      <c r="I388" s="114"/>
    </row>
    <row r="389" spans="2:9" ht="22.5" x14ac:dyDescent="0.25">
      <c r="B389" s="112" t="s">
        <v>3014</v>
      </c>
      <c r="C389" s="112" t="s">
        <v>3015</v>
      </c>
      <c r="D389" s="253">
        <v>480</v>
      </c>
      <c r="E389" s="114" t="s">
        <v>2511</v>
      </c>
      <c r="F389" s="112"/>
      <c r="G389" s="112"/>
      <c r="H389" s="253"/>
      <c r="I389" s="114"/>
    </row>
    <row r="390" spans="2:9" ht="22.5" x14ac:dyDescent="0.25">
      <c r="B390" s="112" t="s">
        <v>3016</v>
      </c>
      <c r="C390" s="112" t="s">
        <v>3017</v>
      </c>
      <c r="D390" s="253">
        <v>559</v>
      </c>
      <c r="E390" s="114" t="s">
        <v>2511</v>
      </c>
      <c r="F390" s="112"/>
      <c r="G390" s="112"/>
      <c r="H390" s="253"/>
      <c r="I390" s="114"/>
    </row>
    <row r="391" spans="2:9" ht="22.5" x14ac:dyDescent="0.25">
      <c r="B391" s="112" t="s">
        <v>3018</v>
      </c>
      <c r="C391" s="112" t="s">
        <v>3019</v>
      </c>
      <c r="D391" s="253">
        <v>548</v>
      </c>
      <c r="E391" s="114" t="s">
        <v>2511</v>
      </c>
      <c r="F391" s="112"/>
      <c r="G391" s="112"/>
      <c r="H391" s="253"/>
      <c r="I391" s="114"/>
    </row>
    <row r="392" spans="2:9" ht="22.5" x14ac:dyDescent="0.25">
      <c r="B392" s="112" t="s">
        <v>3020</v>
      </c>
      <c r="C392" s="112" t="s">
        <v>3021</v>
      </c>
      <c r="D392" s="253">
        <v>872</v>
      </c>
      <c r="E392" s="114" t="s">
        <v>2511</v>
      </c>
      <c r="F392" s="112"/>
      <c r="G392" s="112"/>
      <c r="H392" s="253"/>
      <c r="I392" s="114"/>
    </row>
    <row r="393" spans="2:9" ht="22.5" x14ac:dyDescent="0.25">
      <c r="B393" s="112" t="s">
        <v>3022</v>
      </c>
      <c r="C393" s="112" t="s">
        <v>3023</v>
      </c>
      <c r="D393" s="113">
        <v>1190</v>
      </c>
      <c r="E393" s="114" t="s">
        <v>2511</v>
      </c>
      <c r="F393" s="112"/>
      <c r="G393" s="112"/>
      <c r="H393" s="253"/>
      <c r="I393" s="114"/>
    </row>
    <row r="394" spans="2:9" ht="22.5" x14ac:dyDescent="0.25">
      <c r="B394" s="112" t="s">
        <v>3024</v>
      </c>
      <c r="C394" s="112" t="s">
        <v>3025</v>
      </c>
      <c r="D394" s="113">
        <v>2735</v>
      </c>
      <c r="E394" s="114" t="s">
        <v>2511</v>
      </c>
      <c r="F394" s="112"/>
      <c r="G394" s="112"/>
      <c r="H394" s="253"/>
      <c r="I394" s="114"/>
    </row>
    <row r="395" spans="2:9" ht="22.5" x14ac:dyDescent="0.25">
      <c r="B395" s="112" t="s">
        <v>3026</v>
      </c>
      <c r="C395" s="112" t="s">
        <v>3027</v>
      </c>
      <c r="D395" s="253">
        <v>235</v>
      </c>
      <c r="E395" s="114" t="s">
        <v>2511</v>
      </c>
      <c r="F395" s="112"/>
      <c r="G395" s="112"/>
      <c r="H395" s="253"/>
      <c r="I395" s="114"/>
    </row>
    <row r="396" spans="2:9" ht="22.5" x14ac:dyDescent="0.25">
      <c r="B396" s="112" t="s">
        <v>3028</v>
      </c>
      <c r="C396" s="112" t="s">
        <v>3029</v>
      </c>
      <c r="D396" s="253">
        <v>277</v>
      </c>
      <c r="E396" s="114" t="s">
        <v>2511</v>
      </c>
      <c r="F396" s="112"/>
      <c r="G396" s="112"/>
      <c r="H396" s="253"/>
      <c r="I396" s="114"/>
    </row>
    <row r="397" spans="2:9" ht="22.5" x14ac:dyDescent="0.25">
      <c r="B397" s="112" t="s">
        <v>3030</v>
      </c>
      <c r="C397" s="112" t="s">
        <v>3031</v>
      </c>
      <c r="D397" s="253">
        <v>343</v>
      </c>
      <c r="E397" s="114" t="s">
        <v>2511</v>
      </c>
      <c r="F397" s="112"/>
      <c r="G397" s="112"/>
      <c r="H397" s="253"/>
      <c r="I397" s="114"/>
    </row>
    <row r="398" spans="2:9" ht="22.5" x14ac:dyDescent="0.25">
      <c r="B398" s="112" t="s">
        <v>3032</v>
      </c>
      <c r="C398" s="112" t="s">
        <v>3033</v>
      </c>
      <c r="D398" s="253">
        <v>390</v>
      </c>
      <c r="E398" s="114" t="s">
        <v>2511</v>
      </c>
      <c r="F398" s="112"/>
      <c r="G398" s="112"/>
      <c r="H398" s="253"/>
      <c r="I398" s="114"/>
    </row>
    <row r="399" spans="2:9" x14ac:dyDescent="0.25">
      <c r="B399" s="267" t="s">
        <v>3034</v>
      </c>
      <c r="C399" s="268"/>
      <c r="D399" s="269"/>
      <c r="E399" s="269"/>
      <c r="F399" s="112"/>
      <c r="G399" s="112"/>
      <c r="H399" s="253"/>
      <c r="I399" s="114"/>
    </row>
    <row r="400" spans="2:9" ht="22.5" x14ac:dyDescent="0.25">
      <c r="B400" s="112" t="s">
        <v>3035</v>
      </c>
      <c r="C400" s="112" t="s">
        <v>3036</v>
      </c>
      <c r="D400" s="253">
        <v>537</v>
      </c>
      <c r="E400" s="114" t="s">
        <v>2511</v>
      </c>
      <c r="F400" s="112"/>
      <c r="G400" s="112"/>
      <c r="H400" s="253"/>
      <c r="I400" s="114"/>
    </row>
    <row r="401" spans="2:9" ht="22.5" x14ac:dyDescent="0.25">
      <c r="B401" s="112" t="s">
        <v>3037</v>
      </c>
      <c r="C401" s="112" t="s">
        <v>3038</v>
      </c>
      <c r="D401" s="253">
        <v>786</v>
      </c>
      <c r="E401" s="114" t="s">
        <v>2511</v>
      </c>
      <c r="F401" s="112"/>
      <c r="G401" s="112"/>
      <c r="H401" s="253"/>
      <c r="I401" s="114"/>
    </row>
    <row r="402" spans="2:9" ht="22.5" x14ac:dyDescent="0.25">
      <c r="B402" s="112" t="s">
        <v>3039</v>
      </c>
      <c r="C402" s="112" t="s">
        <v>3040</v>
      </c>
      <c r="D402" s="253">
        <v>783</v>
      </c>
      <c r="E402" s="114" t="s">
        <v>2511</v>
      </c>
      <c r="F402" s="112"/>
      <c r="G402" s="112"/>
      <c r="H402" s="253"/>
      <c r="I402" s="114"/>
    </row>
    <row r="403" spans="2:9" ht="22.5" x14ac:dyDescent="0.25">
      <c r="B403" s="112" t="s">
        <v>3041</v>
      </c>
      <c r="C403" s="112" t="s">
        <v>3042</v>
      </c>
      <c r="D403" s="253">
        <v>582</v>
      </c>
      <c r="E403" s="114" t="s">
        <v>2511</v>
      </c>
      <c r="F403" s="112"/>
      <c r="G403" s="112"/>
      <c r="H403" s="253"/>
      <c r="I403" s="114"/>
    </row>
    <row r="404" spans="2:9" ht="22.5" x14ac:dyDescent="0.25">
      <c r="B404" s="112" t="s">
        <v>3043</v>
      </c>
      <c r="C404" s="112" t="s">
        <v>3044</v>
      </c>
      <c r="D404" s="253">
        <v>828</v>
      </c>
      <c r="E404" s="114" t="s">
        <v>2511</v>
      </c>
      <c r="F404" s="112"/>
      <c r="G404" s="112"/>
      <c r="H404" s="253"/>
      <c r="I404" s="114"/>
    </row>
    <row r="405" spans="2:9" ht="22.5" x14ac:dyDescent="0.25">
      <c r="B405" s="112" t="s">
        <v>3045</v>
      </c>
      <c r="C405" s="112" t="s">
        <v>3046</v>
      </c>
      <c r="D405" s="113">
        <v>1543</v>
      </c>
      <c r="E405" s="114" t="s">
        <v>2511</v>
      </c>
      <c r="F405" s="112"/>
      <c r="G405" s="112"/>
      <c r="H405" s="253"/>
      <c r="I405" s="114"/>
    </row>
    <row r="406" spans="2:9" ht="22.5" x14ac:dyDescent="0.25">
      <c r="B406" s="112" t="s">
        <v>3047</v>
      </c>
      <c r="C406" s="112" t="s">
        <v>3048</v>
      </c>
      <c r="D406" s="253">
        <v>564</v>
      </c>
      <c r="E406" s="114" t="s">
        <v>2511</v>
      </c>
      <c r="F406" s="112"/>
      <c r="G406" s="112"/>
      <c r="H406" s="253"/>
      <c r="I406" s="114"/>
    </row>
    <row r="407" spans="2:9" ht="22.5" x14ac:dyDescent="0.25">
      <c r="B407" s="112" t="s">
        <v>3049</v>
      </c>
      <c r="C407" s="112" t="s">
        <v>3050</v>
      </c>
      <c r="D407" s="253">
        <v>619</v>
      </c>
      <c r="E407" s="114" t="s">
        <v>2511</v>
      </c>
      <c r="F407" s="112"/>
      <c r="G407" s="112"/>
      <c r="H407" s="253"/>
      <c r="I407" s="114"/>
    </row>
    <row r="408" spans="2:9" ht="22.5" x14ac:dyDescent="0.25">
      <c r="B408" s="112" t="s">
        <v>3051</v>
      </c>
      <c r="C408" s="112" t="s">
        <v>3052</v>
      </c>
      <c r="D408" s="253">
        <v>673</v>
      </c>
      <c r="E408" s="114" t="s">
        <v>2511</v>
      </c>
      <c r="F408" s="112"/>
      <c r="G408" s="112"/>
      <c r="H408" s="253"/>
      <c r="I408" s="114"/>
    </row>
    <row r="409" spans="2:9" ht="22.5" x14ac:dyDescent="0.25">
      <c r="B409" s="112" t="s">
        <v>3053</v>
      </c>
      <c r="C409" s="112" t="s">
        <v>3054</v>
      </c>
      <c r="D409" s="253">
        <v>763</v>
      </c>
      <c r="E409" s="114" t="s">
        <v>2511</v>
      </c>
      <c r="F409" s="112"/>
      <c r="G409" s="112"/>
      <c r="H409" s="253"/>
      <c r="I409" s="114"/>
    </row>
    <row r="410" spans="2:9" ht="22.5" x14ac:dyDescent="0.25">
      <c r="B410" s="112" t="s">
        <v>3055</v>
      </c>
      <c r="C410" s="112" t="s">
        <v>3056</v>
      </c>
      <c r="D410" s="253">
        <v>995</v>
      </c>
      <c r="E410" s="114" t="s">
        <v>2511</v>
      </c>
      <c r="F410" s="112"/>
      <c r="G410" s="112"/>
      <c r="H410" s="253"/>
      <c r="I410" s="114"/>
    </row>
    <row r="411" spans="2:9" ht="22.5" x14ac:dyDescent="0.25">
      <c r="B411" s="112" t="s">
        <v>3057</v>
      </c>
      <c r="C411" s="112" t="s">
        <v>3058</v>
      </c>
      <c r="D411" s="253">
        <v>668</v>
      </c>
      <c r="E411" s="114" t="s">
        <v>2511</v>
      </c>
      <c r="F411" s="112"/>
      <c r="G411" s="112"/>
      <c r="H411" s="253"/>
      <c r="I411" s="114"/>
    </row>
    <row r="412" spans="2:9" ht="22.5" x14ac:dyDescent="0.25">
      <c r="B412" s="112" t="s">
        <v>3059</v>
      </c>
      <c r="C412" s="112" t="s">
        <v>3060</v>
      </c>
      <c r="D412" s="253">
        <v>787</v>
      </c>
      <c r="E412" s="114" t="s">
        <v>2511</v>
      </c>
      <c r="F412" s="112"/>
      <c r="G412" s="112"/>
      <c r="H412" s="253"/>
      <c r="I412" s="114"/>
    </row>
    <row r="413" spans="2:9" ht="22.5" x14ac:dyDescent="0.25">
      <c r="B413" s="112" t="s">
        <v>3061</v>
      </c>
      <c r="C413" s="112" t="s">
        <v>3062</v>
      </c>
      <c r="D413" s="253">
        <v>704</v>
      </c>
      <c r="E413" s="114" t="s">
        <v>2511</v>
      </c>
      <c r="F413" s="112"/>
      <c r="G413" s="112"/>
      <c r="H413" s="113"/>
      <c r="I413" s="114"/>
    </row>
    <row r="414" spans="2:9" ht="22.5" x14ac:dyDescent="0.25">
      <c r="B414" s="112" t="s">
        <v>3063</v>
      </c>
      <c r="C414" s="112" t="s">
        <v>3064</v>
      </c>
      <c r="D414" s="253">
        <v>835</v>
      </c>
      <c r="E414" s="114" t="s">
        <v>2511</v>
      </c>
      <c r="F414" s="112"/>
      <c r="G414" s="112"/>
      <c r="H414" s="113"/>
      <c r="I414" s="114"/>
    </row>
    <row r="415" spans="2:9" ht="22.5" x14ac:dyDescent="0.25">
      <c r="B415" s="112" t="s">
        <v>3065</v>
      </c>
      <c r="C415" s="112" t="s">
        <v>3066</v>
      </c>
      <c r="D415" s="253">
        <v>721</v>
      </c>
      <c r="E415" s="114" t="s">
        <v>2511</v>
      </c>
      <c r="F415" s="112"/>
      <c r="G415" s="112"/>
      <c r="H415" s="113"/>
      <c r="I415" s="114"/>
    </row>
    <row r="416" spans="2:9" ht="22.5" x14ac:dyDescent="0.25">
      <c r="B416" s="112" t="s">
        <v>3067</v>
      </c>
      <c r="C416" s="112" t="s">
        <v>3068</v>
      </c>
      <c r="D416" s="253">
        <v>859</v>
      </c>
      <c r="E416" s="114" t="s">
        <v>2511</v>
      </c>
      <c r="F416" s="112"/>
      <c r="G416" s="112"/>
      <c r="H416" s="113"/>
      <c r="I416" s="114"/>
    </row>
    <row r="417" spans="2:9" ht="22.5" x14ac:dyDescent="0.25">
      <c r="B417" s="112" t="s">
        <v>3069</v>
      </c>
      <c r="C417" s="112" t="s">
        <v>3070</v>
      </c>
      <c r="D417" s="253">
        <v>623</v>
      </c>
      <c r="E417" s="114" t="s">
        <v>2511</v>
      </c>
      <c r="F417" s="112"/>
      <c r="G417" s="112"/>
      <c r="H417" s="113"/>
      <c r="I417" s="114"/>
    </row>
    <row r="418" spans="2:9" ht="22.5" x14ac:dyDescent="0.25">
      <c r="B418" s="112" t="s">
        <v>3071</v>
      </c>
      <c r="C418" s="112" t="s">
        <v>3072</v>
      </c>
      <c r="D418" s="253">
        <v>760</v>
      </c>
      <c r="E418" s="114" t="s">
        <v>2511</v>
      </c>
      <c r="F418" s="112"/>
      <c r="G418" s="112"/>
      <c r="H418" s="113"/>
      <c r="I418" s="114"/>
    </row>
    <row r="419" spans="2:9" ht="22.5" x14ac:dyDescent="0.25">
      <c r="B419" s="112" t="s">
        <v>3073</v>
      </c>
      <c r="C419" s="112" t="s">
        <v>3074</v>
      </c>
      <c r="D419" s="253">
        <v>689</v>
      </c>
      <c r="E419" s="114" t="s">
        <v>2511</v>
      </c>
      <c r="F419" s="112"/>
      <c r="G419" s="112"/>
      <c r="H419" s="113"/>
      <c r="I419" s="114"/>
    </row>
    <row r="420" spans="2:9" ht="22.5" x14ac:dyDescent="0.25">
      <c r="B420" s="112" t="s">
        <v>3075</v>
      </c>
      <c r="C420" s="112" t="s">
        <v>3076</v>
      </c>
      <c r="D420" s="253">
        <v>817</v>
      </c>
      <c r="E420" s="114" t="s">
        <v>2511</v>
      </c>
      <c r="F420" s="112"/>
      <c r="G420" s="112"/>
      <c r="H420" s="113"/>
      <c r="I420" s="114"/>
    </row>
    <row r="421" spans="2:9" ht="22.5" x14ac:dyDescent="0.25">
      <c r="B421" s="112" t="s">
        <v>3077</v>
      </c>
      <c r="C421" s="112" t="s">
        <v>3078</v>
      </c>
      <c r="D421" s="253">
        <v>622</v>
      </c>
      <c r="E421" s="114" t="s">
        <v>2511</v>
      </c>
      <c r="F421" s="112"/>
      <c r="G421" s="112"/>
      <c r="H421" s="113"/>
      <c r="I421" s="114"/>
    </row>
    <row r="422" spans="2:9" ht="22.5" x14ac:dyDescent="0.25">
      <c r="B422" s="112" t="s">
        <v>3079</v>
      </c>
      <c r="C422" s="112" t="s">
        <v>3080</v>
      </c>
      <c r="D422" s="253">
        <v>756</v>
      </c>
      <c r="E422" s="114" t="s">
        <v>2511</v>
      </c>
      <c r="F422" s="112"/>
      <c r="G422" s="112"/>
      <c r="H422" s="113"/>
      <c r="I422" s="114"/>
    </row>
    <row r="423" spans="2:9" ht="22.5" x14ac:dyDescent="0.25">
      <c r="B423" s="112" t="s">
        <v>3081</v>
      </c>
      <c r="C423" s="112" t="s">
        <v>3082</v>
      </c>
      <c r="D423" s="253">
        <v>783</v>
      </c>
      <c r="E423" s="114" t="s">
        <v>2511</v>
      </c>
      <c r="F423" s="112"/>
      <c r="G423" s="112"/>
      <c r="H423" s="113"/>
      <c r="I423" s="114"/>
    </row>
    <row r="424" spans="2:9" ht="22.5" x14ac:dyDescent="0.25">
      <c r="B424" s="112" t="s">
        <v>3083</v>
      </c>
      <c r="C424" s="112" t="s">
        <v>3084</v>
      </c>
      <c r="D424" s="253">
        <v>956</v>
      </c>
      <c r="E424" s="114" t="s">
        <v>2511</v>
      </c>
      <c r="F424" s="112"/>
      <c r="G424" s="112"/>
      <c r="H424" s="113"/>
      <c r="I424" s="114"/>
    </row>
    <row r="425" spans="2:9" ht="22.5" x14ac:dyDescent="0.25">
      <c r="B425" s="112" t="s">
        <v>3085</v>
      </c>
      <c r="C425" s="112" t="s">
        <v>3086</v>
      </c>
      <c r="D425" s="253">
        <v>835</v>
      </c>
      <c r="E425" s="114" t="s">
        <v>2511</v>
      </c>
      <c r="F425" s="112"/>
      <c r="G425" s="112"/>
      <c r="H425" s="113"/>
      <c r="I425" s="114"/>
    </row>
    <row r="426" spans="2:9" ht="22.5" x14ac:dyDescent="0.25">
      <c r="B426" s="112" t="s">
        <v>3087</v>
      </c>
      <c r="C426" s="112" t="s">
        <v>3088</v>
      </c>
      <c r="D426" s="113">
        <v>1029</v>
      </c>
      <c r="E426" s="114" t="s">
        <v>2511</v>
      </c>
      <c r="F426" s="112"/>
      <c r="G426" s="112"/>
      <c r="H426" s="113"/>
      <c r="I426" s="114"/>
    </row>
    <row r="427" spans="2:9" ht="22.5" x14ac:dyDescent="0.25">
      <c r="B427" s="112" t="s">
        <v>3089</v>
      </c>
      <c r="C427" s="112" t="s">
        <v>3090</v>
      </c>
      <c r="D427" s="113">
        <v>1159</v>
      </c>
      <c r="E427" s="114" t="s">
        <v>2511</v>
      </c>
      <c r="F427" s="112"/>
      <c r="G427" s="112"/>
      <c r="H427" s="113"/>
      <c r="I427" s="114"/>
    </row>
    <row r="428" spans="2:9" ht="22.5" x14ac:dyDescent="0.25">
      <c r="B428" s="112" t="s">
        <v>3091</v>
      </c>
      <c r="C428" s="112" t="s">
        <v>3092</v>
      </c>
      <c r="D428" s="113">
        <v>1344</v>
      </c>
      <c r="E428" s="114" t="s">
        <v>2511</v>
      </c>
      <c r="F428" s="112"/>
      <c r="G428" s="112"/>
      <c r="H428" s="113"/>
      <c r="I428" s="114"/>
    </row>
    <row r="429" spans="2:9" ht="22.5" x14ac:dyDescent="0.25">
      <c r="B429" s="112" t="s">
        <v>3093</v>
      </c>
      <c r="C429" s="112" t="s">
        <v>3094</v>
      </c>
      <c r="D429" s="113">
        <v>1031</v>
      </c>
      <c r="E429" s="114" t="s">
        <v>2511</v>
      </c>
      <c r="F429" s="264"/>
      <c r="G429" s="265"/>
      <c r="H429" s="266"/>
      <c r="I429" s="266"/>
    </row>
    <row r="430" spans="2:9" ht="22.5" x14ac:dyDescent="0.25">
      <c r="B430" s="112" t="s">
        <v>3095</v>
      </c>
      <c r="C430" s="112" t="s">
        <v>3096</v>
      </c>
      <c r="D430" s="113">
        <v>1125</v>
      </c>
      <c r="E430" s="114" t="s">
        <v>2511</v>
      </c>
      <c r="F430" s="267"/>
      <c r="G430" s="268"/>
      <c r="H430" s="269"/>
      <c r="I430" s="269"/>
    </row>
    <row r="431" spans="2:9" ht="22.5" x14ac:dyDescent="0.25">
      <c r="B431" s="112" t="s">
        <v>3097</v>
      </c>
      <c r="C431" s="112" t="s">
        <v>3098</v>
      </c>
      <c r="D431" s="113">
        <v>1194</v>
      </c>
      <c r="E431" s="114" t="s">
        <v>2511</v>
      </c>
      <c r="F431" s="112"/>
      <c r="G431" s="112"/>
      <c r="H431" s="253"/>
      <c r="I431" s="114"/>
    </row>
    <row r="432" spans="2:9" ht="22.5" x14ac:dyDescent="0.25">
      <c r="B432" s="112" t="s">
        <v>3099</v>
      </c>
      <c r="C432" s="112" t="s">
        <v>3100</v>
      </c>
      <c r="D432" s="113">
        <v>1376</v>
      </c>
      <c r="E432" s="114" t="s">
        <v>2511</v>
      </c>
    </row>
    <row r="433" spans="2:5" ht="22.5" x14ac:dyDescent="0.25">
      <c r="B433" s="112" t="s">
        <v>3101</v>
      </c>
      <c r="C433" s="112" t="s">
        <v>3102</v>
      </c>
      <c r="D433" s="113">
        <v>1278</v>
      </c>
      <c r="E433" s="114" t="s">
        <v>2511</v>
      </c>
    </row>
    <row r="434" spans="2:5" ht="22.5" x14ac:dyDescent="0.25">
      <c r="B434" s="112" t="s">
        <v>3103</v>
      </c>
      <c r="C434" s="112" t="s">
        <v>3104</v>
      </c>
      <c r="D434" s="113">
        <v>1477</v>
      </c>
      <c r="E434" s="114" t="s">
        <v>2511</v>
      </c>
    </row>
    <row r="435" spans="2:5" ht="22.5" x14ac:dyDescent="0.25">
      <c r="B435" s="112" t="s">
        <v>3105</v>
      </c>
      <c r="C435" s="112" t="s">
        <v>3106</v>
      </c>
      <c r="D435" s="113">
        <v>1100</v>
      </c>
      <c r="E435" s="114" t="s">
        <v>2511</v>
      </c>
    </row>
    <row r="436" spans="2:5" ht="22.5" x14ac:dyDescent="0.25">
      <c r="B436" s="112" t="s">
        <v>3107</v>
      </c>
      <c r="C436" s="112" t="s">
        <v>3108</v>
      </c>
      <c r="D436" s="113">
        <v>1294</v>
      </c>
      <c r="E436" s="114" t="s">
        <v>2511</v>
      </c>
    </row>
    <row r="437" spans="2:5" ht="22.5" x14ac:dyDescent="0.25">
      <c r="B437" s="112" t="s">
        <v>3109</v>
      </c>
      <c r="C437" s="112" t="s">
        <v>3110</v>
      </c>
      <c r="D437" s="113">
        <v>1257</v>
      </c>
      <c r="E437" s="114" t="s">
        <v>2511</v>
      </c>
    </row>
    <row r="438" spans="2:5" ht="22.5" x14ac:dyDescent="0.25">
      <c r="B438" s="112" t="s">
        <v>3111</v>
      </c>
      <c r="C438" s="112" t="s">
        <v>3112</v>
      </c>
      <c r="D438" s="113">
        <v>1490</v>
      </c>
      <c r="E438" s="114" t="s">
        <v>2511</v>
      </c>
    </row>
    <row r="439" spans="2:5" ht="22.5" x14ac:dyDescent="0.25">
      <c r="B439" s="112" t="s">
        <v>3113</v>
      </c>
      <c r="C439" s="112" t="s">
        <v>3114</v>
      </c>
      <c r="D439" s="113">
        <v>1500</v>
      </c>
      <c r="E439" s="114" t="s">
        <v>2511</v>
      </c>
    </row>
    <row r="440" spans="2:5" ht="22.5" x14ac:dyDescent="0.25">
      <c r="B440" s="112" t="s">
        <v>3115</v>
      </c>
      <c r="C440" s="112" t="s">
        <v>3116</v>
      </c>
      <c r="D440" s="113">
        <v>1832</v>
      </c>
      <c r="E440" s="114" t="s">
        <v>2511</v>
      </c>
    </row>
    <row r="441" spans="2:5" ht="22.5" x14ac:dyDescent="0.25">
      <c r="B441" s="112" t="s">
        <v>3117</v>
      </c>
      <c r="C441" s="112" t="s">
        <v>3118</v>
      </c>
      <c r="D441" s="113">
        <v>1249</v>
      </c>
      <c r="E441" s="114" t="s">
        <v>2511</v>
      </c>
    </row>
    <row r="442" spans="2:5" ht="22.5" x14ac:dyDescent="0.25">
      <c r="B442" s="112" t="s">
        <v>3119</v>
      </c>
      <c r="C442" s="112" t="s">
        <v>3120</v>
      </c>
      <c r="D442" s="113">
        <v>1512</v>
      </c>
      <c r="E442" s="114" t="s">
        <v>2511</v>
      </c>
    </row>
    <row r="443" spans="2:5" ht="22.5" x14ac:dyDescent="0.25">
      <c r="B443" s="112" t="s">
        <v>3121</v>
      </c>
      <c r="C443" s="112" t="s">
        <v>3122</v>
      </c>
      <c r="D443" s="113">
        <v>1667</v>
      </c>
      <c r="E443" s="114" t="s">
        <v>2511</v>
      </c>
    </row>
    <row r="444" spans="2:5" ht="22.5" x14ac:dyDescent="0.25">
      <c r="B444" s="112" t="s">
        <v>3123</v>
      </c>
      <c r="C444" s="112" t="s">
        <v>3124</v>
      </c>
      <c r="D444" s="113">
        <v>1923</v>
      </c>
      <c r="E444" s="114" t="s">
        <v>2511</v>
      </c>
    </row>
    <row r="445" spans="2:5" ht="22.5" x14ac:dyDescent="0.25">
      <c r="B445" s="112" t="s">
        <v>3125</v>
      </c>
      <c r="C445" s="112" t="s">
        <v>3126</v>
      </c>
      <c r="D445" s="113">
        <v>2047</v>
      </c>
      <c r="E445" s="114" t="s">
        <v>2511</v>
      </c>
    </row>
    <row r="446" spans="2:5" ht="22.5" x14ac:dyDescent="0.25">
      <c r="B446" s="112" t="s">
        <v>3127</v>
      </c>
      <c r="C446" s="112" t="s">
        <v>3128</v>
      </c>
      <c r="D446" s="113">
        <v>2359</v>
      </c>
      <c r="E446" s="114" t="s">
        <v>2511</v>
      </c>
    </row>
    <row r="447" spans="2:5" ht="22.5" x14ac:dyDescent="0.25">
      <c r="B447" s="112" t="s">
        <v>3129</v>
      </c>
      <c r="C447" s="112" t="s">
        <v>3130</v>
      </c>
      <c r="D447" s="113">
        <v>3378</v>
      </c>
      <c r="E447" s="114" t="s">
        <v>2511</v>
      </c>
    </row>
    <row r="448" spans="2:5" ht="22.5" x14ac:dyDescent="0.25">
      <c r="B448" s="112" t="s">
        <v>3131</v>
      </c>
      <c r="C448" s="112" t="s">
        <v>3132</v>
      </c>
      <c r="D448" s="113">
        <v>1984</v>
      </c>
      <c r="E448" s="114" t="s">
        <v>2511</v>
      </c>
    </row>
    <row r="449" spans="2:5" ht="22.5" x14ac:dyDescent="0.25">
      <c r="B449" s="112" t="s">
        <v>3133</v>
      </c>
      <c r="C449" s="112" t="s">
        <v>3134</v>
      </c>
      <c r="D449" s="113">
        <v>2382</v>
      </c>
      <c r="E449" s="114" t="s">
        <v>2511</v>
      </c>
    </row>
    <row r="450" spans="2:5" ht="22.5" x14ac:dyDescent="0.25">
      <c r="B450" s="112" t="s">
        <v>3135</v>
      </c>
      <c r="C450" s="112" t="s">
        <v>3136</v>
      </c>
      <c r="D450" s="113">
        <v>2373</v>
      </c>
      <c r="E450" s="114" t="s">
        <v>2511</v>
      </c>
    </row>
    <row r="451" spans="2:5" ht="22.5" x14ac:dyDescent="0.25">
      <c r="B451" s="112" t="s">
        <v>3137</v>
      </c>
      <c r="C451" s="112" t="s">
        <v>3138</v>
      </c>
      <c r="D451" s="113">
        <v>2779</v>
      </c>
      <c r="E451" s="114" t="s">
        <v>2511</v>
      </c>
    </row>
    <row r="452" spans="2:5" ht="22.5" x14ac:dyDescent="0.25">
      <c r="B452" s="112" t="s">
        <v>3139</v>
      </c>
      <c r="C452" s="112" t="s">
        <v>3140</v>
      </c>
      <c r="D452" s="253">
        <v>290</v>
      </c>
      <c r="E452" s="114" t="s">
        <v>2511</v>
      </c>
    </row>
    <row r="453" spans="2:5" ht="22.5" x14ac:dyDescent="0.25">
      <c r="B453" s="112" t="s">
        <v>3141</v>
      </c>
      <c r="C453" s="112" t="s">
        <v>3142</v>
      </c>
      <c r="D453" s="253">
        <v>288</v>
      </c>
      <c r="E453" s="114" t="s">
        <v>2511</v>
      </c>
    </row>
    <row r="454" spans="2:5" ht="22.5" x14ac:dyDescent="0.25">
      <c r="B454" s="112" t="s">
        <v>3143</v>
      </c>
      <c r="C454" s="112" t="s">
        <v>3144</v>
      </c>
      <c r="D454" s="253">
        <v>317</v>
      </c>
      <c r="E454" s="114" t="s">
        <v>2511</v>
      </c>
    </row>
    <row r="455" spans="2:5" ht="22.5" x14ac:dyDescent="0.25">
      <c r="B455" s="112" t="s">
        <v>3145</v>
      </c>
      <c r="C455" s="112" t="s">
        <v>3146</v>
      </c>
      <c r="D455" s="113">
        <v>3658</v>
      </c>
      <c r="E455" s="114" t="s">
        <v>2511</v>
      </c>
    </row>
    <row r="456" spans="2:5" ht="22.5" x14ac:dyDescent="0.25">
      <c r="B456" s="112" t="s">
        <v>3147</v>
      </c>
      <c r="C456" s="112" t="s">
        <v>3148</v>
      </c>
      <c r="D456" s="113">
        <v>4235</v>
      </c>
      <c r="E456" s="114" t="s">
        <v>2511</v>
      </c>
    </row>
    <row r="457" spans="2:5" ht="22.5" x14ac:dyDescent="0.25">
      <c r="B457" s="112" t="s">
        <v>3149</v>
      </c>
      <c r="C457" s="112" t="s">
        <v>3150</v>
      </c>
      <c r="D457" s="113">
        <v>3487</v>
      </c>
      <c r="E457" s="114" t="s">
        <v>2511</v>
      </c>
    </row>
    <row r="458" spans="2:5" ht="22.5" x14ac:dyDescent="0.25">
      <c r="B458" s="112" t="s">
        <v>3151</v>
      </c>
      <c r="C458" s="112" t="s">
        <v>3152</v>
      </c>
      <c r="D458" s="113">
        <v>4013</v>
      </c>
      <c r="E458" s="114" t="s">
        <v>2511</v>
      </c>
    </row>
    <row r="459" spans="2:5" ht="22.5" x14ac:dyDescent="0.25">
      <c r="B459" s="112" t="s">
        <v>3153</v>
      </c>
      <c r="C459" s="112" t="s">
        <v>3154</v>
      </c>
      <c r="D459" s="113">
        <v>5079</v>
      </c>
      <c r="E459" s="114" t="s">
        <v>2511</v>
      </c>
    </row>
    <row r="460" spans="2:5" ht="22.5" x14ac:dyDescent="0.25">
      <c r="B460" s="112" t="s">
        <v>3155</v>
      </c>
      <c r="C460" s="112" t="s">
        <v>3156</v>
      </c>
      <c r="D460" s="253">
        <v>301</v>
      </c>
      <c r="E460" s="114" t="s">
        <v>2511</v>
      </c>
    </row>
    <row r="461" spans="2:5" ht="22.5" x14ac:dyDescent="0.25">
      <c r="B461" s="112" t="s">
        <v>3157</v>
      </c>
      <c r="C461" s="112" t="s">
        <v>3158</v>
      </c>
      <c r="D461" s="253">
        <v>416</v>
      </c>
      <c r="E461" s="114" t="s">
        <v>2511</v>
      </c>
    </row>
    <row r="462" spans="2:5" ht="22.5" x14ac:dyDescent="0.25">
      <c r="B462" s="112" t="s">
        <v>3159</v>
      </c>
      <c r="C462" s="112" t="s">
        <v>3160</v>
      </c>
      <c r="D462" s="253">
        <v>375</v>
      </c>
      <c r="E462" s="114" t="s">
        <v>2511</v>
      </c>
    </row>
    <row r="463" spans="2:5" ht="22.5" x14ac:dyDescent="0.25">
      <c r="B463" s="112" t="s">
        <v>3161</v>
      </c>
      <c r="C463" s="112" t="s">
        <v>3162</v>
      </c>
      <c r="D463" s="253">
        <v>470</v>
      </c>
      <c r="E463" s="114" t="s">
        <v>2511</v>
      </c>
    </row>
    <row r="464" spans="2:5" ht="22.5" x14ac:dyDescent="0.25">
      <c r="B464" s="112" t="s">
        <v>3163</v>
      </c>
      <c r="C464" s="112" t="s">
        <v>3164</v>
      </c>
      <c r="D464" s="253">
        <v>423</v>
      </c>
      <c r="E464" s="114" t="s">
        <v>2511</v>
      </c>
    </row>
    <row r="465" spans="2:5" ht="22.5" x14ac:dyDescent="0.25">
      <c r="B465" s="112" t="s">
        <v>3165</v>
      </c>
      <c r="C465" s="112" t="s">
        <v>3166</v>
      </c>
      <c r="D465" s="253">
        <v>421</v>
      </c>
      <c r="E465" s="114" t="s">
        <v>2511</v>
      </c>
    </row>
    <row r="466" spans="2:5" ht="22.5" x14ac:dyDescent="0.25">
      <c r="B466" s="112" t="s">
        <v>3167</v>
      </c>
      <c r="C466" s="112" t="s">
        <v>3168</v>
      </c>
      <c r="D466" s="253">
        <v>548</v>
      </c>
      <c r="E466" s="114" t="s">
        <v>2511</v>
      </c>
    </row>
    <row r="467" spans="2:5" ht="22.5" x14ac:dyDescent="0.25">
      <c r="B467" s="112" t="s">
        <v>3169</v>
      </c>
      <c r="C467" s="112" t="s">
        <v>3170</v>
      </c>
      <c r="D467" s="253">
        <v>360</v>
      </c>
      <c r="E467" s="114" t="s">
        <v>2511</v>
      </c>
    </row>
    <row r="468" spans="2:5" ht="22.5" x14ac:dyDescent="0.25">
      <c r="B468" s="112" t="s">
        <v>3171</v>
      </c>
      <c r="C468" s="112" t="s">
        <v>3172</v>
      </c>
      <c r="D468" s="253">
        <v>432</v>
      </c>
      <c r="E468" s="114" t="s">
        <v>2511</v>
      </c>
    </row>
    <row r="469" spans="2:5" ht="22.5" x14ac:dyDescent="0.25">
      <c r="B469" s="112" t="s">
        <v>3173</v>
      </c>
      <c r="C469" s="112" t="s">
        <v>3174</v>
      </c>
      <c r="D469" s="253">
        <v>520</v>
      </c>
      <c r="E469" s="114" t="s">
        <v>2511</v>
      </c>
    </row>
    <row r="470" spans="2:5" ht="22.5" x14ac:dyDescent="0.25">
      <c r="B470" s="112" t="s">
        <v>3175</v>
      </c>
      <c r="C470" s="112" t="s">
        <v>3176</v>
      </c>
      <c r="D470" s="253">
        <v>476</v>
      </c>
      <c r="E470" s="114" t="s">
        <v>2511</v>
      </c>
    </row>
    <row r="471" spans="2:5" ht="22.5" x14ac:dyDescent="0.25">
      <c r="B471" s="112" t="s">
        <v>3177</v>
      </c>
      <c r="C471" s="112" t="s">
        <v>3178</v>
      </c>
      <c r="D471" s="253">
        <v>655</v>
      </c>
      <c r="E471" s="114" t="s">
        <v>2511</v>
      </c>
    </row>
    <row r="472" spans="2:5" ht="22.5" x14ac:dyDescent="0.25">
      <c r="B472" s="112" t="s">
        <v>3179</v>
      </c>
      <c r="C472" s="112" t="s">
        <v>3180</v>
      </c>
      <c r="D472" s="253">
        <v>707</v>
      </c>
      <c r="E472" s="114" t="s">
        <v>2511</v>
      </c>
    </row>
    <row r="473" spans="2:5" ht="22.5" x14ac:dyDescent="0.25">
      <c r="B473" s="112" t="s">
        <v>3181</v>
      </c>
      <c r="C473" s="112" t="s">
        <v>3182</v>
      </c>
      <c r="D473" s="113">
        <v>1246</v>
      </c>
      <c r="E473" s="114" t="s">
        <v>2511</v>
      </c>
    </row>
    <row r="474" spans="2:5" ht="22.5" x14ac:dyDescent="0.25">
      <c r="B474" s="112" t="s">
        <v>3183</v>
      </c>
      <c r="C474" s="112" t="s">
        <v>3184</v>
      </c>
      <c r="D474" s="253">
        <v>296</v>
      </c>
      <c r="E474" s="114" t="s">
        <v>2511</v>
      </c>
    </row>
    <row r="475" spans="2:5" x14ac:dyDescent="0.25">
      <c r="B475" s="260" t="s">
        <v>3185</v>
      </c>
      <c r="C475" s="261"/>
      <c r="D475" s="262"/>
      <c r="E475" s="262"/>
    </row>
    <row r="476" spans="2:5" x14ac:dyDescent="0.25">
      <c r="B476" s="267" t="s">
        <v>3186</v>
      </c>
      <c r="C476" s="268"/>
      <c r="D476" s="269"/>
      <c r="E476" s="269"/>
    </row>
    <row r="477" spans="2:5" ht="22.5" x14ac:dyDescent="0.25">
      <c r="B477" s="112" t="s">
        <v>3187</v>
      </c>
      <c r="C477" s="112" t="s">
        <v>3188</v>
      </c>
      <c r="D477" s="253">
        <v>267</v>
      </c>
      <c r="E477" s="114" t="s">
        <v>2511</v>
      </c>
    </row>
    <row r="478" spans="2:5" ht="22.5" x14ac:dyDescent="0.25">
      <c r="B478" s="112" t="s">
        <v>3189</v>
      </c>
      <c r="C478" s="112" t="s">
        <v>3190</v>
      </c>
      <c r="D478" s="253">
        <v>422</v>
      </c>
      <c r="E478" s="114" t="s">
        <v>2511</v>
      </c>
    </row>
    <row r="479" spans="2:5" ht="22.5" x14ac:dyDescent="0.25">
      <c r="B479" s="112" t="s">
        <v>3191</v>
      </c>
      <c r="C479" s="112" t="s">
        <v>3192</v>
      </c>
      <c r="D479" s="253">
        <v>386</v>
      </c>
      <c r="E479" s="114" t="s">
        <v>2511</v>
      </c>
    </row>
    <row r="480" spans="2:5" ht="22.5" x14ac:dyDescent="0.25">
      <c r="B480" s="112" t="s">
        <v>3193</v>
      </c>
      <c r="C480" s="112" t="s">
        <v>3194</v>
      </c>
      <c r="D480" s="253">
        <v>261</v>
      </c>
      <c r="E480" s="114" t="s">
        <v>2511</v>
      </c>
    </row>
    <row r="481" spans="2:5" ht="22.5" x14ac:dyDescent="0.25">
      <c r="B481" s="112" t="s">
        <v>3195</v>
      </c>
      <c r="C481" s="112" t="s">
        <v>3196</v>
      </c>
      <c r="D481" s="253">
        <v>292</v>
      </c>
      <c r="E481" s="114" t="s">
        <v>2511</v>
      </c>
    </row>
    <row r="482" spans="2:5" ht="22.5" x14ac:dyDescent="0.25">
      <c r="B482" s="112" t="s">
        <v>3197</v>
      </c>
      <c r="C482" s="112" t="s">
        <v>3198</v>
      </c>
      <c r="D482" s="253">
        <v>318</v>
      </c>
      <c r="E482" s="114" t="s">
        <v>2511</v>
      </c>
    </row>
    <row r="483" spans="2:5" ht="22.5" x14ac:dyDescent="0.25">
      <c r="B483" s="112" t="s">
        <v>3199</v>
      </c>
      <c r="C483" s="112" t="s">
        <v>3200</v>
      </c>
      <c r="D483" s="253">
        <v>568</v>
      </c>
      <c r="E483" s="114" t="s">
        <v>2511</v>
      </c>
    </row>
    <row r="484" spans="2:5" ht="22.5" x14ac:dyDescent="0.25">
      <c r="B484" s="112" t="s">
        <v>3201</v>
      </c>
      <c r="C484" s="112" t="s">
        <v>3202</v>
      </c>
      <c r="D484" s="113">
        <v>2000</v>
      </c>
      <c r="E484" s="114" t="s">
        <v>2511</v>
      </c>
    </row>
    <row r="485" spans="2:5" x14ac:dyDescent="0.25">
      <c r="B485" s="267" t="s">
        <v>3203</v>
      </c>
      <c r="C485" s="268"/>
      <c r="D485" s="269"/>
      <c r="E485" s="269"/>
    </row>
    <row r="486" spans="2:5" x14ac:dyDescent="0.25">
      <c r="B486" s="267" t="s">
        <v>3204</v>
      </c>
      <c r="C486" s="268"/>
      <c r="D486" s="269"/>
      <c r="E486" s="269"/>
    </row>
    <row r="487" spans="2:5" ht="22.5" x14ac:dyDescent="0.25">
      <c r="B487" s="112" t="s">
        <v>3205</v>
      </c>
      <c r="C487" s="112" t="s">
        <v>3206</v>
      </c>
      <c r="D487" s="253">
        <v>184</v>
      </c>
      <c r="E487" s="114" t="s">
        <v>2511</v>
      </c>
    </row>
    <row r="488" spans="2:5" ht="22.5" x14ac:dyDescent="0.25">
      <c r="B488" s="112" t="s">
        <v>3207</v>
      </c>
      <c r="C488" s="112" t="s">
        <v>3208</v>
      </c>
      <c r="D488" s="253">
        <v>193</v>
      </c>
      <c r="E488" s="114" t="s">
        <v>2511</v>
      </c>
    </row>
    <row r="489" spans="2:5" ht="22.5" x14ac:dyDescent="0.25">
      <c r="B489" s="112" t="s">
        <v>3209</v>
      </c>
      <c r="C489" s="112" t="s">
        <v>2480</v>
      </c>
      <c r="D489" s="253">
        <v>114</v>
      </c>
      <c r="E489" s="114" t="s">
        <v>2511</v>
      </c>
    </row>
    <row r="490" spans="2:5" ht="22.5" x14ac:dyDescent="0.25">
      <c r="B490" s="112" t="s">
        <v>3210</v>
      </c>
      <c r="C490" s="112" t="s">
        <v>3211</v>
      </c>
      <c r="D490" s="253">
        <v>145</v>
      </c>
      <c r="E490" s="114" t="s">
        <v>2511</v>
      </c>
    </row>
    <row r="491" spans="2:5" ht="22.5" x14ac:dyDescent="0.25">
      <c r="B491" s="112" t="s">
        <v>3212</v>
      </c>
      <c r="C491" s="112" t="s">
        <v>3213</v>
      </c>
      <c r="D491" s="253">
        <v>151</v>
      </c>
      <c r="E491" s="114" t="s">
        <v>2511</v>
      </c>
    </row>
    <row r="492" spans="2:5" ht="22.5" x14ac:dyDescent="0.25">
      <c r="B492" s="112" t="s">
        <v>3214</v>
      </c>
      <c r="C492" s="112" t="s">
        <v>2481</v>
      </c>
      <c r="D492" s="253">
        <v>153</v>
      </c>
      <c r="E492" s="114" t="s">
        <v>2511</v>
      </c>
    </row>
    <row r="493" spans="2:5" ht="22.5" x14ac:dyDescent="0.25">
      <c r="B493" s="112" t="s">
        <v>3215</v>
      </c>
      <c r="C493" s="112" t="s">
        <v>2482</v>
      </c>
      <c r="D493" s="253">
        <v>166</v>
      </c>
      <c r="E493" s="114" t="s">
        <v>2511</v>
      </c>
    </row>
    <row r="494" spans="2:5" x14ac:dyDescent="0.25">
      <c r="B494" s="267" t="s">
        <v>3216</v>
      </c>
      <c r="C494" s="268"/>
      <c r="D494" s="269"/>
      <c r="E494" s="269"/>
    </row>
    <row r="495" spans="2:5" ht="22.5" x14ac:dyDescent="0.25">
      <c r="B495" s="112" t="s">
        <v>3217</v>
      </c>
      <c r="C495" s="112" t="s">
        <v>2486</v>
      </c>
      <c r="D495" s="253">
        <v>429</v>
      </c>
      <c r="E495" s="114" t="s">
        <v>2511</v>
      </c>
    </row>
    <row r="496" spans="2:5" ht="22.5" x14ac:dyDescent="0.25">
      <c r="B496" s="112" t="s">
        <v>3218</v>
      </c>
      <c r="C496" s="112" t="s">
        <v>3219</v>
      </c>
      <c r="D496" s="253">
        <v>399</v>
      </c>
      <c r="E496" s="114" t="s">
        <v>2511</v>
      </c>
    </row>
    <row r="497" spans="2:5" ht="22.5" x14ac:dyDescent="0.25">
      <c r="B497" s="112" t="s">
        <v>3220</v>
      </c>
      <c r="C497" s="112" t="s">
        <v>2487</v>
      </c>
      <c r="D497" s="253">
        <v>438</v>
      </c>
      <c r="E497" s="114" t="s">
        <v>2511</v>
      </c>
    </row>
    <row r="498" spans="2:5" ht="22.5" x14ac:dyDescent="0.25">
      <c r="B498" s="112" t="s">
        <v>3221</v>
      </c>
      <c r="C498" s="112" t="s">
        <v>2484</v>
      </c>
      <c r="D498" s="253">
        <v>334</v>
      </c>
      <c r="E498" s="114" t="s">
        <v>2511</v>
      </c>
    </row>
    <row r="499" spans="2:5" ht="22.5" x14ac:dyDescent="0.25">
      <c r="B499" s="112" t="s">
        <v>3222</v>
      </c>
      <c r="C499" s="112" t="s">
        <v>2485</v>
      </c>
      <c r="D499" s="253">
        <v>377</v>
      </c>
      <c r="E499" s="114" t="s">
        <v>2511</v>
      </c>
    </row>
    <row r="500" spans="2:5" x14ac:dyDescent="0.25">
      <c r="B500" s="267" t="s">
        <v>3223</v>
      </c>
      <c r="C500" s="268"/>
      <c r="D500" s="269"/>
      <c r="E500" s="269"/>
    </row>
    <row r="501" spans="2:5" ht="22.5" x14ac:dyDescent="0.25">
      <c r="B501" s="112" t="s">
        <v>3224</v>
      </c>
      <c r="C501" s="112" t="s">
        <v>3225</v>
      </c>
      <c r="D501" s="253">
        <v>609</v>
      </c>
      <c r="E501" s="114" t="s">
        <v>2511</v>
      </c>
    </row>
    <row r="502" spans="2:5" ht="22.5" x14ac:dyDescent="0.25">
      <c r="B502" s="112" t="s">
        <v>3226</v>
      </c>
      <c r="C502" s="112" t="s">
        <v>2491</v>
      </c>
      <c r="D502" s="253">
        <v>666</v>
      </c>
      <c r="E502" s="114" t="s">
        <v>2511</v>
      </c>
    </row>
    <row r="503" spans="2:5" ht="22.5" x14ac:dyDescent="0.25">
      <c r="B503" s="112" t="s">
        <v>3227</v>
      </c>
      <c r="C503" s="112" t="s">
        <v>3228</v>
      </c>
      <c r="D503" s="253">
        <v>645</v>
      </c>
      <c r="E503" s="114" t="s">
        <v>2511</v>
      </c>
    </row>
    <row r="504" spans="2:5" ht="22.5" x14ac:dyDescent="0.25">
      <c r="B504" s="112" t="s">
        <v>3229</v>
      </c>
      <c r="C504" s="112" t="s">
        <v>2492</v>
      </c>
      <c r="D504" s="253">
        <v>715</v>
      </c>
      <c r="E504" s="114" t="s">
        <v>2511</v>
      </c>
    </row>
    <row r="505" spans="2:5" ht="22.5" x14ac:dyDescent="0.25">
      <c r="B505" s="112" t="s">
        <v>3230</v>
      </c>
      <c r="C505" s="112" t="s">
        <v>3231</v>
      </c>
      <c r="D505" s="253">
        <v>863</v>
      </c>
      <c r="E505" s="114" t="s">
        <v>2511</v>
      </c>
    </row>
    <row r="506" spans="2:5" ht="22.5" x14ac:dyDescent="0.25">
      <c r="B506" s="112" t="s">
        <v>3232</v>
      </c>
      <c r="C506" s="112" t="s">
        <v>3233</v>
      </c>
      <c r="D506" s="253">
        <v>496</v>
      </c>
      <c r="E506" s="114" t="s">
        <v>2511</v>
      </c>
    </row>
    <row r="507" spans="2:5" ht="22.5" x14ac:dyDescent="0.25">
      <c r="B507" s="112" t="s">
        <v>3234</v>
      </c>
      <c r="C507" s="112" t="s">
        <v>2489</v>
      </c>
      <c r="D507" s="253">
        <v>538</v>
      </c>
      <c r="E507" s="114" t="s">
        <v>2511</v>
      </c>
    </row>
    <row r="508" spans="2:5" ht="22.5" x14ac:dyDescent="0.25">
      <c r="B508" s="112" t="s">
        <v>3235</v>
      </c>
      <c r="C508" s="112" t="s">
        <v>3236</v>
      </c>
      <c r="D508" s="253">
        <v>555</v>
      </c>
      <c r="E508" s="114" t="s">
        <v>2511</v>
      </c>
    </row>
    <row r="509" spans="2:5" ht="22.5" x14ac:dyDescent="0.25">
      <c r="B509" s="112" t="s">
        <v>3237</v>
      </c>
      <c r="C509" s="112" t="s">
        <v>2490</v>
      </c>
      <c r="D509" s="253">
        <v>597</v>
      </c>
      <c r="E509" s="114" t="s">
        <v>2511</v>
      </c>
    </row>
    <row r="510" spans="2:5" ht="22.5" x14ac:dyDescent="0.25">
      <c r="B510" s="112" t="s">
        <v>3238</v>
      </c>
      <c r="C510" s="112" t="s">
        <v>3239</v>
      </c>
      <c r="D510" s="253">
        <v>637</v>
      </c>
      <c r="E510" s="114" t="s">
        <v>2511</v>
      </c>
    </row>
    <row r="511" spans="2:5" ht="22.5" x14ac:dyDescent="0.25">
      <c r="B511" s="112" t="s">
        <v>3240</v>
      </c>
      <c r="C511" s="112" t="s">
        <v>3241</v>
      </c>
      <c r="D511" s="253">
        <v>706</v>
      </c>
      <c r="E511" s="114" t="s">
        <v>2511</v>
      </c>
    </row>
    <row r="512" spans="2:5" ht="22.5" x14ac:dyDescent="0.25">
      <c r="B512" s="112" t="s">
        <v>3242</v>
      </c>
      <c r="C512" s="112" t="s">
        <v>3243</v>
      </c>
      <c r="D512" s="253">
        <v>486</v>
      </c>
      <c r="E512" s="114" t="s">
        <v>2511</v>
      </c>
    </row>
    <row r="513" spans="2:5" ht="22.5" x14ac:dyDescent="0.25">
      <c r="B513" s="112" t="s">
        <v>3244</v>
      </c>
      <c r="C513" s="112" t="s">
        <v>3245</v>
      </c>
      <c r="D513" s="253">
        <v>511</v>
      </c>
      <c r="E513" s="114" t="s">
        <v>2511</v>
      </c>
    </row>
    <row r="514" spans="2:5" x14ac:dyDescent="0.25">
      <c r="B514" s="267" t="s">
        <v>3246</v>
      </c>
      <c r="C514" s="268"/>
      <c r="D514" s="269"/>
      <c r="E514" s="269"/>
    </row>
    <row r="515" spans="2:5" ht="22.5" x14ac:dyDescent="0.25">
      <c r="B515" s="112" t="s">
        <v>3247</v>
      </c>
      <c r="C515" s="112" t="s">
        <v>2494</v>
      </c>
      <c r="D515" s="113">
        <v>1685</v>
      </c>
      <c r="E515" s="114" t="s">
        <v>2511</v>
      </c>
    </row>
    <row r="516" spans="2:5" ht="22.5" x14ac:dyDescent="0.25">
      <c r="B516" s="112" t="s">
        <v>3248</v>
      </c>
      <c r="C516" s="112" t="s">
        <v>2495</v>
      </c>
      <c r="D516" s="113">
        <v>1719</v>
      </c>
      <c r="E516" s="114" t="s">
        <v>2511</v>
      </c>
    </row>
    <row r="517" spans="2:5" ht="22.5" x14ac:dyDescent="0.25">
      <c r="B517" s="112" t="s">
        <v>3249</v>
      </c>
      <c r="C517" s="112" t="s">
        <v>3250</v>
      </c>
      <c r="D517" s="113">
        <v>1653</v>
      </c>
      <c r="E517" s="114" t="s">
        <v>2511</v>
      </c>
    </row>
    <row r="518" spans="2:5" x14ac:dyDescent="0.25">
      <c r="B518" s="267" t="s">
        <v>3251</v>
      </c>
      <c r="C518" s="268"/>
      <c r="D518" s="269"/>
      <c r="E518" s="269"/>
    </row>
    <row r="519" spans="2:5" ht="22.5" x14ac:dyDescent="0.25">
      <c r="B519" s="112" t="s">
        <v>3252</v>
      </c>
      <c r="C519" s="112" t="s">
        <v>2500</v>
      </c>
      <c r="D519" s="113">
        <v>2088</v>
      </c>
      <c r="E519" s="114" t="s">
        <v>2511</v>
      </c>
    </row>
    <row r="520" spans="2:5" ht="22.5" x14ac:dyDescent="0.25">
      <c r="B520" s="112" t="s">
        <v>3253</v>
      </c>
      <c r="C520" s="112" t="s">
        <v>3254</v>
      </c>
      <c r="D520" s="113">
        <v>2210</v>
      </c>
      <c r="E520" s="114" t="s">
        <v>2511</v>
      </c>
    </row>
    <row r="521" spans="2:5" ht="22.5" x14ac:dyDescent="0.25">
      <c r="B521" s="112" t="s">
        <v>3255</v>
      </c>
      <c r="C521" s="112" t="s">
        <v>3256</v>
      </c>
      <c r="D521" s="113">
        <v>1486</v>
      </c>
      <c r="E521" s="114" t="s">
        <v>2511</v>
      </c>
    </row>
    <row r="522" spans="2:5" ht="22.5" x14ac:dyDescent="0.25">
      <c r="B522" s="112" t="s">
        <v>3257</v>
      </c>
      <c r="C522" s="112" t="s">
        <v>2501</v>
      </c>
      <c r="D522" s="113">
        <v>2110</v>
      </c>
      <c r="E522" s="114" t="s">
        <v>2511</v>
      </c>
    </row>
    <row r="523" spans="2:5" ht="22.5" x14ac:dyDescent="0.25">
      <c r="B523" s="112" t="s">
        <v>3258</v>
      </c>
      <c r="C523" s="112" t="s">
        <v>3259</v>
      </c>
      <c r="D523" s="113">
        <v>2362</v>
      </c>
      <c r="E523" s="114" t="s">
        <v>2511</v>
      </c>
    </row>
    <row r="524" spans="2:5" ht="22.5" x14ac:dyDescent="0.25">
      <c r="B524" s="112" t="s">
        <v>3260</v>
      </c>
      <c r="C524" s="112" t="s">
        <v>2497</v>
      </c>
      <c r="D524" s="113">
        <v>1571</v>
      </c>
      <c r="E524" s="114" t="s">
        <v>2511</v>
      </c>
    </row>
    <row r="525" spans="2:5" ht="22.5" x14ac:dyDescent="0.25">
      <c r="B525" s="112" t="s">
        <v>3261</v>
      </c>
      <c r="C525" s="112" t="s">
        <v>2498</v>
      </c>
      <c r="D525" s="113">
        <v>1698</v>
      </c>
      <c r="E525" s="114" t="s">
        <v>2511</v>
      </c>
    </row>
    <row r="526" spans="2:5" ht="22.5" x14ac:dyDescent="0.25">
      <c r="B526" s="112" t="s">
        <v>3262</v>
      </c>
      <c r="C526" s="112" t="s">
        <v>3263</v>
      </c>
      <c r="D526" s="113">
        <v>1258</v>
      </c>
      <c r="E526" s="114" t="s">
        <v>2511</v>
      </c>
    </row>
    <row r="527" spans="2:5" ht="22.5" x14ac:dyDescent="0.25">
      <c r="B527" s="112" t="s">
        <v>3264</v>
      </c>
      <c r="C527" s="112" t="s">
        <v>2499</v>
      </c>
      <c r="D527" s="113">
        <v>1896</v>
      </c>
      <c r="E527" s="114" t="s">
        <v>2511</v>
      </c>
    </row>
    <row r="528" spans="2:5" ht="22.5" x14ac:dyDescent="0.25">
      <c r="B528" s="112" t="s">
        <v>3265</v>
      </c>
      <c r="C528" s="112" t="s">
        <v>3266</v>
      </c>
      <c r="D528" s="113">
        <v>2291</v>
      </c>
      <c r="E528" s="114" t="s">
        <v>2511</v>
      </c>
    </row>
    <row r="529" spans="2:5" ht="22.5" x14ac:dyDescent="0.25">
      <c r="B529" s="112" t="s">
        <v>3267</v>
      </c>
      <c r="C529" s="112" t="s">
        <v>3268</v>
      </c>
      <c r="D529" s="113">
        <v>1359</v>
      </c>
      <c r="E529" s="114" t="s">
        <v>2511</v>
      </c>
    </row>
    <row r="530" spans="2:5" ht="22.5" x14ac:dyDescent="0.25">
      <c r="B530" s="112" t="s">
        <v>3269</v>
      </c>
      <c r="C530" s="112" t="s">
        <v>3270</v>
      </c>
      <c r="D530" s="253">
        <v>499</v>
      </c>
      <c r="E530" s="114" t="s">
        <v>2511</v>
      </c>
    </row>
    <row r="531" spans="2:5" x14ac:dyDescent="0.25">
      <c r="B531" s="267" t="s">
        <v>3271</v>
      </c>
      <c r="C531" s="268"/>
      <c r="D531" s="269"/>
      <c r="E531" s="269"/>
    </row>
    <row r="532" spans="2:5" x14ac:dyDescent="0.25">
      <c r="B532" s="267" t="s">
        <v>3272</v>
      </c>
      <c r="C532" s="268"/>
      <c r="D532" s="269"/>
      <c r="E532" s="269"/>
    </row>
    <row r="533" spans="2:5" ht="22.5" x14ac:dyDescent="0.25">
      <c r="B533" s="112" t="s">
        <v>3273</v>
      </c>
      <c r="C533" s="112" t="s">
        <v>3274</v>
      </c>
      <c r="D533" s="253">
        <v>168</v>
      </c>
      <c r="E533" s="114" t="s">
        <v>2511</v>
      </c>
    </row>
    <row r="534" spans="2:5" ht="22.5" x14ac:dyDescent="0.25">
      <c r="B534" s="112" t="s">
        <v>3275</v>
      </c>
      <c r="C534" s="112" t="s">
        <v>3276</v>
      </c>
      <c r="D534" s="253">
        <v>173</v>
      </c>
      <c r="E534" s="114" t="s">
        <v>2511</v>
      </c>
    </row>
    <row r="535" spans="2:5" ht="22.5" x14ac:dyDescent="0.25">
      <c r="B535" s="112" t="s">
        <v>3277</v>
      </c>
      <c r="C535" s="112" t="s">
        <v>3278</v>
      </c>
      <c r="D535" s="253">
        <v>103</v>
      </c>
      <c r="E535" s="114" t="s">
        <v>2511</v>
      </c>
    </row>
    <row r="536" spans="2:5" ht="22.5" x14ac:dyDescent="0.25">
      <c r="B536" s="112" t="s">
        <v>3279</v>
      </c>
      <c r="C536" s="112" t="s">
        <v>3280</v>
      </c>
      <c r="D536" s="253">
        <v>106</v>
      </c>
      <c r="E536" s="114" t="s">
        <v>2511</v>
      </c>
    </row>
    <row r="537" spans="2:5" ht="22.5" x14ac:dyDescent="0.25">
      <c r="B537" s="112" t="s">
        <v>3281</v>
      </c>
      <c r="C537" s="112" t="s">
        <v>3282</v>
      </c>
      <c r="D537" s="253">
        <v>91</v>
      </c>
      <c r="E537" s="114" t="s">
        <v>2511</v>
      </c>
    </row>
    <row r="538" spans="2:5" ht="22.5" x14ac:dyDescent="0.25">
      <c r="B538" s="112" t="s">
        <v>3283</v>
      </c>
      <c r="C538" s="112" t="s">
        <v>3284</v>
      </c>
      <c r="D538" s="253">
        <v>121</v>
      </c>
      <c r="E538" s="114" t="s">
        <v>2511</v>
      </c>
    </row>
    <row r="539" spans="2:5" ht="22.5" x14ac:dyDescent="0.25">
      <c r="B539" s="112" t="s">
        <v>3285</v>
      </c>
      <c r="C539" s="112" t="s">
        <v>3286</v>
      </c>
      <c r="D539" s="253">
        <v>118</v>
      </c>
      <c r="E539" s="114" t="s">
        <v>2511</v>
      </c>
    </row>
    <row r="540" spans="2:5" ht="22.5" x14ac:dyDescent="0.25">
      <c r="B540" s="112" t="s">
        <v>3287</v>
      </c>
      <c r="C540" s="112" t="s">
        <v>3288</v>
      </c>
      <c r="D540" s="253">
        <v>129</v>
      </c>
      <c r="E540" s="114" t="s">
        <v>2511</v>
      </c>
    </row>
    <row r="541" spans="2:5" ht="22.5" x14ac:dyDescent="0.25">
      <c r="B541" s="112" t="s">
        <v>3289</v>
      </c>
      <c r="C541" s="112" t="s">
        <v>3290</v>
      </c>
      <c r="D541" s="253">
        <v>171</v>
      </c>
      <c r="E541" s="114" t="s">
        <v>2511</v>
      </c>
    </row>
    <row r="542" spans="2:5" ht="22.5" x14ac:dyDescent="0.25">
      <c r="B542" s="112" t="s">
        <v>3291</v>
      </c>
      <c r="C542" s="112" t="s">
        <v>3292</v>
      </c>
      <c r="D542" s="253">
        <v>134</v>
      </c>
      <c r="E542" s="114" t="s">
        <v>2511</v>
      </c>
    </row>
    <row r="543" spans="2:5" ht="22.5" x14ac:dyDescent="0.25">
      <c r="B543" s="112" t="s">
        <v>3293</v>
      </c>
      <c r="C543" s="112" t="s">
        <v>3294</v>
      </c>
      <c r="D543" s="253">
        <v>145</v>
      </c>
      <c r="E543" s="114" t="s">
        <v>2511</v>
      </c>
    </row>
    <row r="544" spans="2:5" ht="22.5" x14ac:dyDescent="0.25">
      <c r="B544" s="112" t="s">
        <v>3295</v>
      </c>
      <c r="C544" s="112" t="s">
        <v>3296</v>
      </c>
      <c r="D544" s="253">
        <v>149</v>
      </c>
      <c r="E544" s="114" t="s">
        <v>2511</v>
      </c>
    </row>
    <row r="545" spans="2:5" x14ac:dyDescent="0.25">
      <c r="B545" s="267" t="s">
        <v>3297</v>
      </c>
      <c r="C545" s="268"/>
      <c r="D545" s="269"/>
      <c r="E545" s="269"/>
    </row>
    <row r="546" spans="2:5" ht="22.5" x14ac:dyDescent="0.25">
      <c r="B546" s="112" t="s">
        <v>3298</v>
      </c>
      <c r="C546" s="112" t="s">
        <v>3299</v>
      </c>
      <c r="D546" s="253">
        <v>480</v>
      </c>
      <c r="E546" s="114" t="s">
        <v>2511</v>
      </c>
    </row>
    <row r="547" spans="2:5" ht="22.5" x14ac:dyDescent="0.25">
      <c r="B547" s="112" t="s">
        <v>3300</v>
      </c>
      <c r="C547" s="112" t="s">
        <v>3301</v>
      </c>
      <c r="D547" s="253">
        <v>520</v>
      </c>
      <c r="E547" s="114" t="s">
        <v>2511</v>
      </c>
    </row>
    <row r="548" spans="2:5" ht="22.5" x14ac:dyDescent="0.25">
      <c r="B548" s="112" t="s">
        <v>3302</v>
      </c>
      <c r="C548" s="112" t="s">
        <v>3303</v>
      </c>
      <c r="D548" s="253">
        <v>239</v>
      </c>
      <c r="E548" s="114" t="s">
        <v>2511</v>
      </c>
    </row>
    <row r="549" spans="2:5" ht="22.5" x14ac:dyDescent="0.25">
      <c r="B549" s="112" t="s">
        <v>3304</v>
      </c>
      <c r="C549" s="112" t="s">
        <v>3305</v>
      </c>
      <c r="D549" s="253">
        <v>390</v>
      </c>
      <c r="E549" s="114" t="s">
        <v>2511</v>
      </c>
    </row>
    <row r="550" spans="2:5" ht="22.5" x14ac:dyDescent="0.25">
      <c r="B550" s="112" t="s">
        <v>3306</v>
      </c>
      <c r="C550" s="112" t="s">
        <v>3307</v>
      </c>
      <c r="D550" s="253">
        <v>343</v>
      </c>
      <c r="E550" s="114" t="s">
        <v>2511</v>
      </c>
    </row>
    <row r="551" spans="2:5" ht="22.5" x14ac:dyDescent="0.25">
      <c r="B551" s="112" t="s">
        <v>3308</v>
      </c>
      <c r="C551" s="112" t="s">
        <v>3309</v>
      </c>
      <c r="D551" s="253">
        <v>434</v>
      </c>
      <c r="E551" s="114" t="s">
        <v>2511</v>
      </c>
    </row>
    <row r="552" spans="2:5" x14ac:dyDescent="0.25">
      <c r="B552" s="267" t="s">
        <v>3310</v>
      </c>
      <c r="C552" s="268"/>
      <c r="D552" s="269"/>
      <c r="E552" s="269"/>
    </row>
    <row r="553" spans="2:5" ht="22.5" x14ac:dyDescent="0.25">
      <c r="B553" s="112" t="s">
        <v>3311</v>
      </c>
      <c r="C553" s="112" t="s">
        <v>3312</v>
      </c>
      <c r="D553" s="253">
        <v>354</v>
      </c>
      <c r="E553" s="114" t="s">
        <v>2511</v>
      </c>
    </row>
    <row r="554" spans="2:5" ht="22.5" x14ac:dyDescent="0.25">
      <c r="B554" s="112" t="s">
        <v>3313</v>
      </c>
      <c r="C554" s="112" t="s">
        <v>3314</v>
      </c>
      <c r="D554" s="253">
        <v>377</v>
      </c>
      <c r="E554" s="114" t="s">
        <v>2511</v>
      </c>
    </row>
    <row r="555" spans="2:5" ht="22.5" x14ac:dyDescent="0.25">
      <c r="B555" s="112" t="s">
        <v>3315</v>
      </c>
      <c r="C555" s="112" t="s">
        <v>3316</v>
      </c>
      <c r="D555" s="253">
        <v>265</v>
      </c>
      <c r="E555" s="114" t="s">
        <v>2511</v>
      </c>
    </row>
    <row r="556" spans="2:5" ht="22.5" x14ac:dyDescent="0.25">
      <c r="B556" s="112" t="s">
        <v>3317</v>
      </c>
      <c r="C556" s="112" t="s">
        <v>3318</v>
      </c>
      <c r="D556" s="253">
        <v>284</v>
      </c>
      <c r="E556" s="114" t="s">
        <v>2511</v>
      </c>
    </row>
    <row r="557" spans="2:5" ht="22.5" x14ac:dyDescent="0.25">
      <c r="B557" s="112" t="s">
        <v>3319</v>
      </c>
      <c r="C557" s="112" t="s">
        <v>3320</v>
      </c>
      <c r="D557" s="253">
        <v>297</v>
      </c>
      <c r="E557" s="114" t="s">
        <v>2511</v>
      </c>
    </row>
    <row r="558" spans="2:5" ht="22.5" x14ac:dyDescent="0.25">
      <c r="B558" s="112" t="s">
        <v>3321</v>
      </c>
      <c r="C558" s="112" t="s">
        <v>3322</v>
      </c>
      <c r="D558" s="253">
        <v>311</v>
      </c>
      <c r="E558" s="114" t="s">
        <v>2511</v>
      </c>
    </row>
    <row r="559" spans="2:5" ht="22.5" x14ac:dyDescent="0.25">
      <c r="B559" s="112" t="s">
        <v>3323</v>
      </c>
      <c r="C559" s="112" t="s">
        <v>3324</v>
      </c>
      <c r="D559" s="253">
        <v>343</v>
      </c>
      <c r="E559" s="114" t="s">
        <v>2511</v>
      </c>
    </row>
    <row r="560" spans="2:5" x14ac:dyDescent="0.25">
      <c r="B560" s="267" t="s">
        <v>3325</v>
      </c>
      <c r="C560" s="268"/>
      <c r="D560" s="269"/>
      <c r="E560" s="269"/>
    </row>
    <row r="561" spans="2:5" ht="22.5" x14ac:dyDescent="0.25">
      <c r="B561" s="112" t="s">
        <v>3326</v>
      </c>
      <c r="C561" s="112" t="s">
        <v>3327</v>
      </c>
      <c r="D561" s="253">
        <v>779</v>
      </c>
      <c r="E561" s="114" t="s">
        <v>2511</v>
      </c>
    </row>
    <row r="562" spans="2:5" ht="22.5" x14ac:dyDescent="0.25">
      <c r="B562" s="112" t="s">
        <v>3328</v>
      </c>
      <c r="C562" s="112" t="s">
        <v>3329</v>
      </c>
      <c r="D562" s="253">
        <v>832</v>
      </c>
      <c r="E562" s="114" t="s">
        <v>2511</v>
      </c>
    </row>
    <row r="563" spans="2:5" ht="22.5" x14ac:dyDescent="0.25">
      <c r="B563" s="112" t="s">
        <v>3330</v>
      </c>
      <c r="C563" s="112" t="s">
        <v>3331</v>
      </c>
      <c r="D563" s="253">
        <v>934</v>
      </c>
      <c r="E563" s="114" t="s">
        <v>2511</v>
      </c>
    </row>
    <row r="564" spans="2:5" ht="22.5" x14ac:dyDescent="0.25">
      <c r="B564" s="112" t="s">
        <v>3332</v>
      </c>
      <c r="C564" s="112" t="s">
        <v>3333</v>
      </c>
      <c r="D564" s="253">
        <v>599</v>
      </c>
      <c r="E564" s="114" t="s">
        <v>2511</v>
      </c>
    </row>
    <row r="565" spans="2:5" ht="22.5" x14ac:dyDescent="0.25">
      <c r="B565" s="112" t="s">
        <v>3334</v>
      </c>
      <c r="C565" s="112" t="s">
        <v>3335</v>
      </c>
      <c r="D565" s="253">
        <v>671</v>
      </c>
      <c r="E565" s="114" t="s">
        <v>2511</v>
      </c>
    </row>
    <row r="566" spans="2:5" x14ac:dyDescent="0.25">
      <c r="B566" s="267" t="s">
        <v>3336</v>
      </c>
      <c r="C566" s="268"/>
      <c r="D566" s="269"/>
      <c r="E566" s="269"/>
    </row>
    <row r="567" spans="2:5" ht="22.5" x14ac:dyDescent="0.25">
      <c r="B567" s="112" t="s">
        <v>3337</v>
      </c>
      <c r="C567" s="112" t="s">
        <v>3338</v>
      </c>
      <c r="D567" s="253">
        <v>583</v>
      </c>
      <c r="E567" s="114" t="s">
        <v>2511</v>
      </c>
    </row>
    <row r="568" spans="2:5" ht="22.5" x14ac:dyDescent="0.25">
      <c r="B568" s="112" t="s">
        <v>3339</v>
      </c>
      <c r="C568" s="112" t="s">
        <v>3340</v>
      </c>
      <c r="D568" s="253">
        <v>623</v>
      </c>
      <c r="E568" s="114" t="s">
        <v>2511</v>
      </c>
    </row>
    <row r="569" spans="2:5" ht="22.5" x14ac:dyDescent="0.25">
      <c r="B569" s="112" t="s">
        <v>3341</v>
      </c>
      <c r="C569" s="112" t="s">
        <v>3342</v>
      </c>
      <c r="D569" s="253">
        <v>650</v>
      </c>
      <c r="E569" s="114" t="s">
        <v>2511</v>
      </c>
    </row>
    <row r="570" spans="2:5" ht="22.5" x14ac:dyDescent="0.25">
      <c r="B570" s="112" t="s">
        <v>3343</v>
      </c>
      <c r="C570" s="112" t="s">
        <v>3344</v>
      </c>
      <c r="D570" s="253">
        <v>464</v>
      </c>
      <c r="E570" s="114" t="s">
        <v>2511</v>
      </c>
    </row>
    <row r="571" spans="2:5" x14ac:dyDescent="0.25">
      <c r="B571" s="267" t="s">
        <v>3345</v>
      </c>
      <c r="C571" s="268"/>
      <c r="D571" s="269"/>
      <c r="E571" s="269"/>
    </row>
    <row r="572" spans="2:5" ht="22.5" x14ac:dyDescent="0.25">
      <c r="B572" s="112" t="s">
        <v>3346</v>
      </c>
      <c r="C572" s="112" t="s">
        <v>3347</v>
      </c>
      <c r="D572" s="113">
        <v>1514</v>
      </c>
      <c r="E572" s="114" t="s">
        <v>2511</v>
      </c>
    </row>
    <row r="573" spans="2:5" ht="22.5" x14ac:dyDescent="0.25">
      <c r="B573" s="112" t="s">
        <v>3348</v>
      </c>
      <c r="C573" s="112" t="s">
        <v>3349</v>
      </c>
      <c r="D573" s="113">
        <v>1584</v>
      </c>
      <c r="E573" s="114" t="s">
        <v>2511</v>
      </c>
    </row>
    <row r="574" spans="2:5" ht="22.5" x14ac:dyDescent="0.25">
      <c r="B574" s="112" t="s">
        <v>3350</v>
      </c>
      <c r="C574" s="112" t="s">
        <v>3351</v>
      </c>
      <c r="D574" s="113">
        <v>1269</v>
      </c>
      <c r="E574" s="114" t="s">
        <v>2511</v>
      </c>
    </row>
    <row r="575" spans="2:5" ht="22.5" x14ac:dyDescent="0.25">
      <c r="B575" s="112" t="s">
        <v>3352</v>
      </c>
      <c r="C575" s="112" t="s">
        <v>3353</v>
      </c>
      <c r="D575" s="113">
        <v>1309</v>
      </c>
      <c r="E575" s="114" t="s">
        <v>2511</v>
      </c>
    </row>
    <row r="576" spans="2:5" x14ac:dyDescent="0.25">
      <c r="B576" s="267" t="s">
        <v>3354</v>
      </c>
      <c r="C576" s="268"/>
      <c r="D576" s="269"/>
      <c r="E576" s="269"/>
    </row>
    <row r="577" spans="2:5" ht="22.5" x14ac:dyDescent="0.25">
      <c r="B577" s="112" t="s">
        <v>3355</v>
      </c>
      <c r="C577" s="112" t="s">
        <v>3356</v>
      </c>
      <c r="D577" s="113">
        <v>1482</v>
      </c>
      <c r="E577" s="114" t="s">
        <v>2511</v>
      </c>
    </row>
    <row r="578" spans="2:5" ht="22.5" x14ac:dyDescent="0.25">
      <c r="B578" s="112" t="s">
        <v>3357</v>
      </c>
      <c r="C578" s="112" t="s">
        <v>3358</v>
      </c>
      <c r="D578" s="113">
        <v>1543</v>
      </c>
      <c r="E578" s="114" t="s">
        <v>2511</v>
      </c>
    </row>
    <row r="579" spans="2:5" ht="22.5" x14ac:dyDescent="0.25">
      <c r="B579" s="112" t="s">
        <v>3359</v>
      </c>
      <c r="C579" s="112" t="s">
        <v>3360</v>
      </c>
      <c r="D579" s="113">
        <v>1197</v>
      </c>
      <c r="E579" s="114" t="s">
        <v>2511</v>
      </c>
    </row>
    <row r="580" spans="2:5" ht="22.5" x14ac:dyDescent="0.25">
      <c r="B580" s="112" t="s">
        <v>3361</v>
      </c>
      <c r="C580" s="112" t="s">
        <v>3362</v>
      </c>
      <c r="D580" s="113">
        <v>1299</v>
      </c>
      <c r="E580" s="114" t="s">
        <v>2511</v>
      </c>
    </row>
    <row r="581" spans="2:5" ht="22.5" x14ac:dyDescent="0.25">
      <c r="B581" s="112" t="s">
        <v>3363</v>
      </c>
      <c r="C581" s="112" t="s">
        <v>3364</v>
      </c>
      <c r="D581" s="113">
        <v>2075</v>
      </c>
      <c r="E581" s="114" t="s">
        <v>2511</v>
      </c>
    </row>
    <row r="582" spans="2:5" x14ac:dyDescent="0.25">
      <c r="B582" s="267" t="s">
        <v>3365</v>
      </c>
      <c r="C582" s="268"/>
      <c r="D582" s="269"/>
      <c r="E582" s="269"/>
    </row>
    <row r="583" spans="2:5" ht="22.5" x14ac:dyDescent="0.25">
      <c r="B583" s="112" t="s">
        <v>3366</v>
      </c>
      <c r="C583" s="112" t="s">
        <v>3367</v>
      </c>
      <c r="D583" s="113">
        <v>2349</v>
      </c>
      <c r="E583" s="114" t="s">
        <v>2511</v>
      </c>
    </row>
    <row r="584" spans="2:5" ht="22.5" x14ac:dyDescent="0.25">
      <c r="B584" s="112" t="s">
        <v>3368</v>
      </c>
      <c r="C584" s="112" t="s">
        <v>3369</v>
      </c>
      <c r="D584" s="113">
        <v>2065</v>
      </c>
      <c r="E584" s="114" t="s">
        <v>2511</v>
      </c>
    </row>
    <row r="585" spans="2:5" ht="22.5" x14ac:dyDescent="0.25">
      <c r="B585" s="112" t="s">
        <v>3370</v>
      </c>
      <c r="C585" s="112" t="s">
        <v>3371</v>
      </c>
      <c r="D585" s="113">
        <v>2242</v>
      </c>
      <c r="E585" s="114" t="s">
        <v>2511</v>
      </c>
    </row>
    <row r="586" spans="2:5" x14ac:dyDescent="0.25">
      <c r="B586" s="267" t="s">
        <v>3372</v>
      </c>
      <c r="C586" s="268"/>
      <c r="D586" s="269"/>
      <c r="E586" s="269"/>
    </row>
    <row r="587" spans="2:5" ht="22.5" x14ac:dyDescent="0.25">
      <c r="B587" s="112" t="s">
        <v>3373</v>
      </c>
      <c r="C587" s="112" t="s">
        <v>3374</v>
      </c>
      <c r="D587" s="253">
        <v>169</v>
      </c>
      <c r="E587" s="114" t="s">
        <v>2511</v>
      </c>
    </row>
    <row r="588" spans="2:5" ht="22.5" x14ac:dyDescent="0.25">
      <c r="B588" s="112" t="s">
        <v>3375</v>
      </c>
      <c r="C588" s="112" t="s">
        <v>3376</v>
      </c>
      <c r="D588" s="253">
        <v>510</v>
      </c>
      <c r="E588" s="114" t="s">
        <v>2511</v>
      </c>
    </row>
    <row r="589" spans="2:5" ht="22.5" x14ac:dyDescent="0.25">
      <c r="B589" s="112" t="s">
        <v>3377</v>
      </c>
      <c r="C589" s="112" t="s">
        <v>3378</v>
      </c>
      <c r="D589" s="253">
        <v>552</v>
      </c>
      <c r="E589" s="114" t="s">
        <v>2511</v>
      </c>
    </row>
    <row r="590" spans="2:5" ht="22.5" x14ac:dyDescent="0.25">
      <c r="B590" s="112" t="s">
        <v>3379</v>
      </c>
      <c r="C590" s="112" t="s">
        <v>3380</v>
      </c>
      <c r="D590" s="253">
        <v>263</v>
      </c>
      <c r="E590" s="114" t="s">
        <v>2511</v>
      </c>
    </row>
    <row r="591" spans="2:5" ht="22.5" x14ac:dyDescent="0.25">
      <c r="B591" s="112" t="s">
        <v>3381</v>
      </c>
      <c r="C591" s="112" t="s">
        <v>3382</v>
      </c>
      <c r="D591" s="253">
        <v>294</v>
      </c>
      <c r="E591" s="114" t="s">
        <v>2511</v>
      </c>
    </row>
    <row r="592" spans="2:5" ht="22.5" x14ac:dyDescent="0.25">
      <c r="B592" s="112" t="s">
        <v>3383</v>
      </c>
      <c r="C592" s="112" t="s">
        <v>3384</v>
      </c>
      <c r="D592" s="253">
        <v>325</v>
      </c>
      <c r="E592" s="114" t="s">
        <v>2511</v>
      </c>
    </row>
    <row r="593" spans="2:5" ht="22.5" x14ac:dyDescent="0.25">
      <c r="B593" s="112" t="s">
        <v>3385</v>
      </c>
      <c r="C593" s="112" t="s">
        <v>3386</v>
      </c>
      <c r="D593" s="253">
        <v>575</v>
      </c>
      <c r="E593" s="114" t="s">
        <v>2511</v>
      </c>
    </row>
    <row r="594" spans="2:5" ht="22.5" x14ac:dyDescent="0.25">
      <c r="B594" s="112" t="s">
        <v>3387</v>
      </c>
      <c r="C594" s="112" t="s">
        <v>3388</v>
      </c>
      <c r="D594" s="253">
        <v>576</v>
      </c>
      <c r="E594" s="114" t="s">
        <v>2511</v>
      </c>
    </row>
    <row r="595" spans="2:5" ht="22.5" x14ac:dyDescent="0.25">
      <c r="B595" s="112" t="s">
        <v>3389</v>
      </c>
      <c r="C595" s="112" t="s">
        <v>3390</v>
      </c>
      <c r="D595" s="253">
        <v>522</v>
      </c>
      <c r="E595" s="114" t="s">
        <v>2511</v>
      </c>
    </row>
    <row r="596" spans="2:5" x14ac:dyDescent="0.25">
      <c r="B596" s="267" t="s">
        <v>3391</v>
      </c>
      <c r="C596" s="268"/>
      <c r="D596" s="269"/>
      <c r="E596" s="269"/>
    </row>
    <row r="597" spans="2:5" ht="22.5" x14ac:dyDescent="0.25">
      <c r="B597" s="112" t="s">
        <v>3392</v>
      </c>
      <c r="C597" s="112" t="s">
        <v>3393</v>
      </c>
      <c r="D597" s="253">
        <v>299</v>
      </c>
      <c r="E597" s="114" t="s">
        <v>2511</v>
      </c>
    </row>
    <row r="598" spans="2:5" ht="22.5" x14ac:dyDescent="0.25">
      <c r="B598" s="112" t="s">
        <v>3394</v>
      </c>
      <c r="C598" s="112" t="s">
        <v>3395</v>
      </c>
      <c r="D598" s="253">
        <v>308</v>
      </c>
      <c r="E598" s="114" t="s">
        <v>2511</v>
      </c>
    </row>
    <row r="599" spans="2:5" ht="22.5" x14ac:dyDescent="0.25">
      <c r="B599" s="112" t="s">
        <v>3396</v>
      </c>
      <c r="C599" s="112" t="s">
        <v>3397</v>
      </c>
      <c r="D599" s="253">
        <v>483</v>
      </c>
      <c r="E599" s="114" t="s">
        <v>2511</v>
      </c>
    </row>
    <row r="600" spans="2:5" x14ac:dyDescent="0.25">
      <c r="B600" s="260" t="s">
        <v>3398</v>
      </c>
      <c r="C600" s="261"/>
      <c r="D600" s="262"/>
      <c r="E600" s="262"/>
    </row>
    <row r="601" spans="2:5" x14ac:dyDescent="0.25">
      <c r="B601" s="267" t="s">
        <v>3399</v>
      </c>
      <c r="C601" s="268"/>
      <c r="D601" s="269"/>
      <c r="E601" s="269"/>
    </row>
    <row r="602" spans="2:5" ht="22.5" x14ac:dyDescent="0.25">
      <c r="B602" s="112" t="s">
        <v>3400</v>
      </c>
      <c r="C602" s="112" t="s">
        <v>3401</v>
      </c>
      <c r="D602" s="113">
        <v>1848</v>
      </c>
      <c r="E602" s="114" t="s">
        <v>2511</v>
      </c>
    </row>
    <row r="603" spans="2:5" x14ac:dyDescent="0.25">
      <c r="B603" s="260" t="s">
        <v>3402</v>
      </c>
      <c r="C603" s="261"/>
      <c r="D603" s="262"/>
      <c r="E603" s="262"/>
    </row>
    <row r="604" spans="2:5" ht="22.5" x14ac:dyDescent="0.25">
      <c r="B604" s="112" t="s">
        <v>3403</v>
      </c>
      <c r="C604" s="112" t="s">
        <v>3404</v>
      </c>
      <c r="D604" s="113">
        <v>1107</v>
      </c>
      <c r="E604" s="114" t="s">
        <v>2511</v>
      </c>
    </row>
    <row r="605" spans="2:5" ht="22.5" x14ac:dyDescent="0.25">
      <c r="B605" s="112" t="s">
        <v>3405</v>
      </c>
      <c r="C605" s="112" t="s">
        <v>3406</v>
      </c>
      <c r="D605" s="113">
        <v>2472</v>
      </c>
      <c r="E605" s="114" t="s">
        <v>2511</v>
      </c>
    </row>
    <row r="606" spans="2:5" ht="22.5" x14ac:dyDescent="0.25">
      <c r="B606" s="112" t="s">
        <v>3407</v>
      </c>
      <c r="C606" s="112" t="s">
        <v>3408</v>
      </c>
      <c r="D606" s="113">
        <v>3202</v>
      </c>
      <c r="E606" s="114" t="s">
        <v>2511</v>
      </c>
    </row>
    <row r="607" spans="2:5" ht="22.5" x14ac:dyDescent="0.25">
      <c r="B607" s="112" t="s">
        <v>3409</v>
      </c>
      <c r="C607" s="112" t="s">
        <v>3410</v>
      </c>
      <c r="D607" s="113">
        <v>2056</v>
      </c>
      <c r="E607" s="114" t="s">
        <v>2511</v>
      </c>
    </row>
    <row r="608" spans="2:5" x14ac:dyDescent="0.25">
      <c r="B608" s="260" t="s">
        <v>3411</v>
      </c>
      <c r="C608" s="261"/>
      <c r="D608" s="262"/>
      <c r="E608" s="262"/>
    </row>
    <row r="609" spans="2:5" ht="22.5" x14ac:dyDescent="0.25">
      <c r="B609" s="112" t="s">
        <v>3412</v>
      </c>
      <c r="C609" s="112" t="s">
        <v>3413</v>
      </c>
      <c r="D609" s="253">
        <v>534</v>
      </c>
      <c r="E609" s="114" t="s">
        <v>2511</v>
      </c>
    </row>
    <row r="610" spans="2:5" ht="22.5" x14ac:dyDescent="0.25">
      <c r="B610" s="112" t="s">
        <v>3414</v>
      </c>
      <c r="C610" s="112" t="s">
        <v>3415</v>
      </c>
      <c r="D610" s="253">
        <v>588</v>
      </c>
      <c r="E610" s="114" t="s">
        <v>2511</v>
      </c>
    </row>
    <row r="611" spans="2:5" ht="22.5" x14ac:dyDescent="0.25">
      <c r="B611" s="112" t="s">
        <v>3416</v>
      </c>
      <c r="C611" s="112" t="s">
        <v>3417</v>
      </c>
      <c r="D611" s="253">
        <v>697</v>
      </c>
      <c r="E611" s="114" t="s">
        <v>2511</v>
      </c>
    </row>
    <row r="612" spans="2:5" ht="22.5" x14ac:dyDescent="0.25">
      <c r="B612" s="112" t="s">
        <v>3418</v>
      </c>
      <c r="C612" s="112" t="s">
        <v>3419</v>
      </c>
      <c r="D612" s="253">
        <v>473</v>
      </c>
      <c r="E612" s="114" t="s">
        <v>2511</v>
      </c>
    </row>
    <row r="613" spans="2:5" ht="22.5" x14ac:dyDescent="0.25">
      <c r="B613" s="112" t="s">
        <v>3420</v>
      </c>
      <c r="C613" s="112" t="s">
        <v>3421</v>
      </c>
      <c r="D613" s="253">
        <v>521</v>
      </c>
      <c r="E613" s="114" t="s">
        <v>2511</v>
      </c>
    </row>
    <row r="614" spans="2:5" x14ac:dyDescent="0.25">
      <c r="B614" s="257" t="s">
        <v>3422</v>
      </c>
      <c r="C614" s="258"/>
      <c r="D614" s="259"/>
      <c r="E614" s="259"/>
    </row>
    <row r="615" spans="2:5" x14ac:dyDescent="0.25">
      <c r="B615" s="260" t="s">
        <v>3423</v>
      </c>
      <c r="C615" s="261"/>
      <c r="D615" s="262"/>
      <c r="E615" s="262"/>
    </row>
    <row r="616" spans="2:5" x14ac:dyDescent="0.25">
      <c r="B616" s="267" t="s">
        <v>3424</v>
      </c>
      <c r="C616" s="268"/>
      <c r="D616" s="269"/>
      <c r="E616" s="269"/>
    </row>
    <row r="617" spans="2:5" ht="22.5" x14ac:dyDescent="0.25">
      <c r="B617" s="112" t="s">
        <v>3425</v>
      </c>
      <c r="C617" s="112" t="s">
        <v>3426</v>
      </c>
      <c r="D617" s="113">
        <v>25234</v>
      </c>
      <c r="E617" s="114" t="s">
        <v>2511</v>
      </c>
    </row>
    <row r="618" spans="2:5" ht="22.5" x14ac:dyDescent="0.25">
      <c r="B618" s="112" t="s">
        <v>3427</v>
      </c>
      <c r="C618" s="112" t="s">
        <v>3428</v>
      </c>
      <c r="D618" s="253">
        <v>856</v>
      </c>
      <c r="E618" s="114" t="s">
        <v>2511</v>
      </c>
    </row>
    <row r="619" spans="2:5" ht="22.5" x14ac:dyDescent="0.25">
      <c r="B619" s="112" t="s">
        <v>3429</v>
      </c>
      <c r="C619" s="112" t="s">
        <v>3430</v>
      </c>
      <c r="D619" s="113">
        <v>1044</v>
      </c>
      <c r="E619" s="114" t="s">
        <v>2511</v>
      </c>
    </row>
    <row r="620" spans="2:5" x14ac:dyDescent="0.25">
      <c r="B620" s="267" t="s">
        <v>3431</v>
      </c>
      <c r="C620" s="268"/>
      <c r="D620" s="269"/>
      <c r="E620" s="269"/>
    </row>
    <row r="621" spans="2:5" ht="22.5" x14ac:dyDescent="0.25">
      <c r="B621" s="112" t="s">
        <v>3432</v>
      </c>
      <c r="C621" s="112" t="s">
        <v>3433</v>
      </c>
      <c r="D621" s="253">
        <v>211</v>
      </c>
      <c r="E621" s="114" t="s">
        <v>2511</v>
      </c>
    </row>
    <row r="622" spans="2:5" ht="22.5" x14ac:dyDescent="0.25">
      <c r="B622" s="112" t="s">
        <v>3434</v>
      </c>
      <c r="C622" s="112" t="s">
        <v>3435</v>
      </c>
      <c r="D622" s="253">
        <v>308</v>
      </c>
      <c r="E622" s="114" t="s">
        <v>2511</v>
      </c>
    </row>
    <row r="623" spans="2:5" ht="22.5" x14ac:dyDescent="0.25">
      <c r="B623" s="112" t="s">
        <v>3436</v>
      </c>
      <c r="C623" s="112" t="s">
        <v>3437</v>
      </c>
      <c r="D623" s="253">
        <v>449</v>
      </c>
      <c r="E623" s="114" t="s">
        <v>2511</v>
      </c>
    </row>
    <row r="624" spans="2:5" ht="22.5" x14ac:dyDescent="0.25">
      <c r="B624" s="112" t="s">
        <v>3438</v>
      </c>
      <c r="C624" s="112" t="s">
        <v>3439</v>
      </c>
      <c r="D624" s="113">
        <v>1432</v>
      </c>
      <c r="E624" s="114" t="s">
        <v>2511</v>
      </c>
    </row>
    <row r="625" spans="2:5" x14ac:dyDescent="0.25">
      <c r="B625" s="267" t="s">
        <v>3440</v>
      </c>
      <c r="C625" s="268"/>
      <c r="D625" s="269"/>
      <c r="E625" s="269"/>
    </row>
    <row r="626" spans="2:5" x14ac:dyDescent="0.25">
      <c r="B626" s="267" t="s">
        <v>3441</v>
      </c>
      <c r="C626" s="268"/>
      <c r="D626" s="269"/>
      <c r="E626" s="269"/>
    </row>
    <row r="627" spans="2:5" ht="22.5" x14ac:dyDescent="0.25">
      <c r="B627" s="112" t="s">
        <v>3442</v>
      </c>
      <c r="C627" s="112" t="s">
        <v>3443</v>
      </c>
      <c r="D627" s="113">
        <v>1827</v>
      </c>
      <c r="E627" s="114" t="s">
        <v>2511</v>
      </c>
    </row>
    <row r="628" spans="2:5" ht="22.5" x14ac:dyDescent="0.25">
      <c r="B628" s="112" t="s">
        <v>3444</v>
      </c>
      <c r="C628" s="112" t="s">
        <v>3445</v>
      </c>
      <c r="D628" s="113">
        <v>1986</v>
      </c>
      <c r="E628" s="114" t="s">
        <v>2511</v>
      </c>
    </row>
    <row r="629" spans="2:5" ht="22.5" x14ac:dyDescent="0.25">
      <c r="B629" s="112" t="s">
        <v>3446</v>
      </c>
      <c r="C629" s="112" t="s">
        <v>3447</v>
      </c>
      <c r="D629" s="113">
        <v>2711</v>
      </c>
      <c r="E629" s="114" t="s">
        <v>2511</v>
      </c>
    </row>
    <row r="630" spans="2:5" ht="22.5" x14ac:dyDescent="0.25">
      <c r="B630" s="112" t="s">
        <v>3448</v>
      </c>
      <c r="C630" s="112" t="s">
        <v>3449</v>
      </c>
      <c r="D630" s="113">
        <v>3029</v>
      </c>
      <c r="E630" s="114" t="s">
        <v>2511</v>
      </c>
    </row>
    <row r="631" spans="2:5" x14ac:dyDescent="0.25">
      <c r="B631" s="267" t="s">
        <v>3450</v>
      </c>
      <c r="C631" s="268"/>
      <c r="D631" s="269"/>
      <c r="E631" s="269"/>
    </row>
    <row r="632" spans="2:5" ht="22.5" x14ac:dyDescent="0.25">
      <c r="B632" s="112" t="s">
        <v>3451</v>
      </c>
      <c r="C632" s="112" t="s">
        <v>3452</v>
      </c>
      <c r="D632" s="253">
        <v>306</v>
      </c>
      <c r="E632" s="114" t="s">
        <v>2511</v>
      </c>
    </row>
    <row r="633" spans="2:5" x14ac:dyDescent="0.25">
      <c r="B633" s="267" t="s">
        <v>3453</v>
      </c>
      <c r="C633" s="268"/>
      <c r="D633" s="269"/>
      <c r="E633" s="269"/>
    </row>
    <row r="634" spans="2:5" ht="22.5" x14ac:dyDescent="0.25">
      <c r="B634" s="112" t="s">
        <v>3454</v>
      </c>
      <c r="C634" s="112" t="s">
        <v>3455</v>
      </c>
      <c r="D634" s="253">
        <v>239</v>
      </c>
      <c r="E634" s="114" t="s">
        <v>2511</v>
      </c>
    </row>
    <row r="635" spans="2:5" ht="22.5" x14ac:dyDescent="0.25">
      <c r="B635" s="112" t="s">
        <v>3456</v>
      </c>
      <c r="C635" s="112" t="s">
        <v>3457</v>
      </c>
      <c r="D635" s="253">
        <v>587</v>
      </c>
      <c r="E635" s="114" t="s">
        <v>2511</v>
      </c>
    </row>
    <row r="636" spans="2:5" ht="22.5" x14ac:dyDescent="0.25">
      <c r="B636" s="112" t="s">
        <v>3458</v>
      </c>
      <c r="C636" s="112" t="s">
        <v>3459</v>
      </c>
      <c r="D636" s="253">
        <v>614</v>
      </c>
      <c r="E636" s="114" t="s">
        <v>2511</v>
      </c>
    </row>
    <row r="637" spans="2:5" ht="22.5" x14ac:dyDescent="0.25">
      <c r="B637" s="112" t="s">
        <v>3460</v>
      </c>
      <c r="C637" s="112" t="s">
        <v>3461</v>
      </c>
      <c r="D637" s="253">
        <v>720</v>
      </c>
      <c r="E637" s="114" t="s">
        <v>2511</v>
      </c>
    </row>
    <row r="638" spans="2:5" ht="22.5" x14ac:dyDescent="0.25">
      <c r="B638" s="112" t="s">
        <v>3462</v>
      </c>
      <c r="C638" s="112" t="s">
        <v>3463</v>
      </c>
      <c r="D638" s="253">
        <v>844</v>
      </c>
      <c r="E638" s="114" t="s">
        <v>2511</v>
      </c>
    </row>
    <row r="639" spans="2:5" ht="22.5" x14ac:dyDescent="0.25">
      <c r="B639" s="112" t="s">
        <v>3464</v>
      </c>
      <c r="C639" s="112" t="s">
        <v>3465</v>
      </c>
      <c r="D639" s="253">
        <v>775</v>
      </c>
      <c r="E639" s="114" t="s">
        <v>2511</v>
      </c>
    </row>
    <row r="640" spans="2:5" ht="22.5" x14ac:dyDescent="0.25">
      <c r="B640" s="112" t="s">
        <v>3466</v>
      </c>
      <c r="C640" s="112" t="s">
        <v>3467</v>
      </c>
      <c r="D640" s="113">
        <v>1213</v>
      </c>
      <c r="E640" s="114" t="s">
        <v>2511</v>
      </c>
    </row>
    <row r="641" spans="2:5" x14ac:dyDescent="0.25">
      <c r="B641" s="267" t="s">
        <v>3468</v>
      </c>
      <c r="C641" s="268"/>
      <c r="D641" s="269"/>
      <c r="E641" s="269"/>
    </row>
    <row r="642" spans="2:5" ht="22.5" x14ac:dyDescent="0.25">
      <c r="B642" s="112" t="s">
        <v>3469</v>
      </c>
      <c r="C642" s="112" t="s">
        <v>3470</v>
      </c>
      <c r="D642" s="253">
        <v>239</v>
      </c>
      <c r="E642" s="114" t="s">
        <v>2511</v>
      </c>
    </row>
    <row r="643" spans="2:5" ht="22.5" x14ac:dyDescent="0.25">
      <c r="B643" s="112" t="s">
        <v>3471</v>
      </c>
      <c r="C643" s="112" t="s">
        <v>3472</v>
      </c>
      <c r="D643" s="253">
        <v>369</v>
      </c>
      <c r="E643" s="114" t="s">
        <v>2511</v>
      </c>
    </row>
    <row r="644" spans="2:5" ht="22.5" x14ac:dyDescent="0.25">
      <c r="B644" s="112" t="s">
        <v>3473</v>
      </c>
      <c r="C644" s="112" t="s">
        <v>3474</v>
      </c>
      <c r="D644" s="253">
        <v>412</v>
      </c>
      <c r="E644" s="114" t="s">
        <v>2511</v>
      </c>
    </row>
    <row r="645" spans="2:5" ht="22.5" x14ac:dyDescent="0.25">
      <c r="B645" s="112" t="s">
        <v>3475</v>
      </c>
      <c r="C645" s="112" t="s">
        <v>3476</v>
      </c>
      <c r="D645" s="253">
        <v>420</v>
      </c>
      <c r="E645" s="114" t="s">
        <v>2511</v>
      </c>
    </row>
    <row r="646" spans="2:5" ht="22.5" x14ac:dyDescent="0.25">
      <c r="B646" s="112" t="s">
        <v>3477</v>
      </c>
      <c r="C646" s="112" t="s">
        <v>3478</v>
      </c>
      <c r="D646" s="253">
        <v>463</v>
      </c>
      <c r="E646" s="114" t="s">
        <v>2511</v>
      </c>
    </row>
    <row r="647" spans="2:5" ht="22.5" x14ac:dyDescent="0.25">
      <c r="B647" s="112" t="s">
        <v>3479</v>
      </c>
      <c r="C647" s="112" t="s">
        <v>3480</v>
      </c>
      <c r="D647" s="253">
        <v>715</v>
      </c>
      <c r="E647" s="114" t="s">
        <v>2511</v>
      </c>
    </row>
    <row r="648" spans="2:5" x14ac:dyDescent="0.25">
      <c r="B648" s="267" t="s">
        <v>3481</v>
      </c>
      <c r="C648" s="268"/>
      <c r="D648" s="269"/>
      <c r="E648" s="269"/>
    </row>
    <row r="649" spans="2:5" ht="22.5" x14ac:dyDescent="0.25">
      <c r="B649" s="112" t="s">
        <v>3482</v>
      </c>
      <c r="C649" s="112" t="s">
        <v>3483</v>
      </c>
      <c r="D649" s="253">
        <v>728</v>
      </c>
      <c r="E649" s="114" t="s">
        <v>2511</v>
      </c>
    </row>
    <row r="650" spans="2:5" ht="22.5" x14ac:dyDescent="0.25">
      <c r="B650" s="112" t="s">
        <v>3484</v>
      </c>
      <c r="C650" s="112" t="s">
        <v>3485</v>
      </c>
      <c r="D650" s="253">
        <v>854</v>
      </c>
      <c r="E650" s="114" t="s">
        <v>2511</v>
      </c>
    </row>
    <row r="651" spans="2:5" ht="22.5" x14ac:dyDescent="0.25">
      <c r="B651" s="112" t="s">
        <v>3486</v>
      </c>
      <c r="C651" s="112" t="s">
        <v>3487</v>
      </c>
      <c r="D651" s="113">
        <v>1068</v>
      </c>
      <c r="E651" s="114" t="s">
        <v>2511</v>
      </c>
    </row>
    <row r="652" spans="2:5" ht="22.5" x14ac:dyDescent="0.25">
      <c r="B652" s="112" t="s">
        <v>3488</v>
      </c>
      <c r="C652" s="112" t="s">
        <v>3489</v>
      </c>
      <c r="D652" s="113">
        <v>1007</v>
      </c>
      <c r="E652" s="114" t="s">
        <v>2511</v>
      </c>
    </row>
    <row r="653" spans="2:5" ht="22.5" x14ac:dyDescent="0.25">
      <c r="B653" s="112" t="s">
        <v>3490</v>
      </c>
      <c r="C653" s="112" t="s">
        <v>3491</v>
      </c>
      <c r="D653" s="113">
        <v>1275</v>
      </c>
      <c r="E653" s="114" t="s">
        <v>2511</v>
      </c>
    </row>
    <row r="654" spans="2:5" ht="22.5" x14ac:dyDescent="0.25">
      <c r="B654" s="112" t="s">
        <v>3492</v>
      </c>
      <c r="C654" s="112" t="s">
        <v>3493</v>
      </c>
      <c r="D654" s="113">
        <v>1568</v>
      </c>
      <c r="E654" s="114" t="s">
        <v>2511</v>
      </c>
    </row>
    <row r="655" spans="2:5" x14ac:dyDescent="0.25">
      <c r="B655" s="267" t="s">
        <v>3494</v>
      </c>
      <c r="C655" s="268"/>
      <c r="D655" s="269"/>
      <c r="E655" s="269"/>
    </row>
    <row r="656" spans="2:5" ht="22.5" x14ac:dyDescent="0.25">
      <c r="B656" s="112" t="s">
        <v>3495</v>
      </c>
      <c r="C656" s="112" t="s">
        <v>3496</v>
      </c>
      <c r="D656" s="253">
        <v>408</v>
      </c>
      <c r="E656" s="114" t="s">
        <v>2511</v>
      </c>
    </row>
    <row r="657" spans="2:5" ht="22.5" x14ac:dyDescent="0.25">
      <c r="B657" s="112" t="s">
        <v>3497</v>
      </c>
      <c r="C657" s="112" t="s">
        <v>3498</v>
      </c>
      <c r="D657" s="253">
        <v>800</v>
      </c>
      <c r="E657" s="114" t="s">
        <v>2511</v>
      </c>
    </row>
    <row r="658" spans="2:5" ht="22.5" x14ac:dyDescent="0.25">
      <c r="B658" s="112" t="s">
        <v>3499</v>
      </c>
      <c r="C658" s="112" t="s">
        <v>3500</v>
      </c>
      <c r="D658" s="253">
        <v>592</v>
      </c>
      <c r="E658" s="114" t="s">
        <v>2511</v>
      </c>
    </row>
    <row r="659" spans="2:5" ht="22.5" x14ac:dyDescent="0.25">
      <c r="B659" s="112" t="s">
        <v>3501</v>
      </c>
      <c r="C659" s="112" t="s">
        <v>3502</v>
      </c>
      <c r="D659" s="253">
        <v>921</v>
      </c>
      <c r="E659" s="114" t="s">
        <v>2511</v>
      </c>
    </row>
    <row r="660" spans="2:5" ht="22.5" x14ac:dyDescent="0.25">
      <c r="B660" s="112" t="s">
        <v>3503</v>
      </c>
      <c r="C660" s="112" t="s">
        <v>3504</v>
      </c>
      <c r="D660" s="113">
        <v>1082</v>
      </c>
      <c r="E660" s="114" t="s">
        <v>2511</v>
      </c>
    </row>
    <row r="661" spans="2:5" ht="22.5" x14ac:dyDescent="0.25">
      <c r="B661" s="112" t="s">
        <v>3505</v>
      </c>
      <c r="C661" s="112" t="s">
        <v>3506</v>
      </c>
      <c r="D661" s="113">
        <v>1250</v>
      </c>
      <c r="E661" s="114" t="s">
        <v>2511</v>
      </c>
    </row>
    <row r="662" spans="2:5" x14ac:dyDescent="0.25">
      <c r="B662" s="267" t="s">
        <v>3507</v>
      </c>
      <c r="C662" s="268"/>
      <c r="D662" s="269"/>
      <c r="E662" s="269"/>
    </row>
    <row r="663" spans="2:5" ht="22.5" x14ac:dyDescent="0.25">
      <c r="B663" s="112" t="s">
        <v>3508</v>
      </c>
      <c r="C663" s="112" t="s">
        <v>3509</v>
      </c>
      <c r="D663" s="113">
        <v>1254</v>
      </c>
      <c r="E663" s="114" t="s">
        <v>2511</v>
      </c>
    </row>
    <row r="664" spans="2:5" ht="22.5" x14ac:dyDescent="0.25">
      <c r="B664" s="112" t="s">
        <v>3510</v>
      </c>
      <c r="C664" s="112" t="s">
        <v>3511</v>
      </c>
      <c r="D664" s="113">
        <v>1159</v>
      </c>
      <c r="E664" s="114" t="s">
        <v>2511</v>
      </c>
    </row>
    <row r="665" spans="2:5" ht="22.5" x14ac:dyDescent="0.25">
      <c r="B665" s="112" t="s">
        <v>3512</v>
      </c>
      <c r="C665" s="112" t="s">
        <v>3513</v>
      </c>
      <c r="D665" s="113">
        <v>1157</v>
      </c>
      <c r="E665" s="114" t="s">
        <v>2511</v>
      </c>
    </row>
    <row r="666" spans="2:5" ht="22.5" x14ac:dyDescent="0.25">
      <c r="B666" s="112" t="s">
        <v>3514</v>
      </c>
      <c r="C666" s="112" t="s">
        <v>3515</v>
      </c>
      <c r="D666" s="113">
        <v>1391</v>
      </c>
      <c r="E666" s="114" t="s">
        <v>2511</v>
      </c>
    </row>
    <row r="667" spans="2:5" x14ac:dyDescent="0.25">
      <c r="B667" s="267" t="s">
        <v>3516</v>
      </c>
      <c r="C667" s="268"/>
      <c r="D667" s="269"/>
      <c r="E667" s="269"/>
    </row>
    <row r="668" spans="2:5" ht="22.5" x14ac:dyDescent="0.25">
      <c r="B668" s="112" t="s">
        <v>3517</v>
      </c>
      <c r="C668" s="112" t="s">
        <v>3518</v>
      </c>
      <c r="D668" s="113">
        <v>1390</v>
      </c>
      <c r="E668" s="114" t="s">
        <v>2511</v>
      </c>
    </row>
    <row r="669" spans="2:5" ht="22.5" x14ac:dyDescent="0.25">
      <c r="B669" s="112" t="s">
        <v>3519</v>
      </c>
      <c r="C669" s="112" t="s">
        <v>3520</v>
      </c>
      <c r="D669" s="113">
        <v>1594</v>
      </c>
      <c r="E669" s="114" t="s">
        <v>2511</v>
      </c>
    </row>
    <row r="670" spans="2:5" ht="22.5" x14ac:dyDescent="0.25">
      <c r="B670" s="112" t="s">
        <v>3521</v>
      </c>
      <c r="C670" s="112" t="s">
        <v>3522</v>
      </c>
      <c r="D670" s="113">
        <v>2151</v>
      </c>
      <c r="E670" s="114" t="s">
        <v>2511</v>
      </c>
    </row>
    <row r="671" spans="2:5" ht="22.5" x14ac:dyDescent="0.25">
      <c r="B671" s="112" t="s">
        <v>3523</v>
      </c>
      <c r="C671" s="112" t="s">
        <v>3524</v>
      </c>
      <c r="D671" s="113">
        <v>2206</v>
      </c>
      <c r="E671" s="114" t="s">
        <v>2511</v>
      </c>
    </row>
    <row r="672" spans="2:5" x14ac:dyDescent="0.25">
      <c r="B672" s="267" t="s">
        <v>3525</v>
      </c>
      <c r="C672" s="268"/>
      <c r="D672" s="269"/>
      <c r="E672" s="269"/>
    </row>
    <row r="673" spans="2:5" ht="22.5" x14ac:dyDescent="0.25">
      <c r="B673" s="112" t="s">
        <v>3526</v>
      </c>
      <c r="C673" s="112" t="s">
        <v>3527</v>
      </c>
      <c r="D673" s="253">
        <v>591</v>
      </c>
      <c r="E673" s="114" t="s">
        <v>2511</v>
      </c>
    </row>
    <row r="674" spans="2:5" ht="22.5" x14ac:dyDescent="0.25">
      <c r="B674" s="112" t="s">
        <v>3528</v>
      </c>
      <c r="C674" s="112" t="s">
        <v>3529</v>
      </c>
      <c r="D674" s="253">
        <v>903</v>
      </c>
      <c r="E674" s="114" t="s">
        <v>2511</v>
      </c>
    </row>
    <row r="675" spans="2:5" ht="22.5" x14ac:dyDescent="0.25">
      <c r="B675" s="112" t="s">
        <v>3530</v>
      </c>
      <c r="C675" s="112" t="s">
        <v>3531</v>
      </c>
      <c r="D675" s="113">
        <v>2083</v>
      </c>
      <c r="E675" s="114" t="s">
        <v>2511</v>
      </c>
    </row>
    <row r="676" spans="2:5" ht="22.5" x14ac:dyDescent="0.25">
      <c r="B676" s="112" t="s">
        <v>3532</v>
      </c>
      <c r="C676" s="112" t="s">
        <v>3533</v>
      </c>
      <c r="D676" s="113">
        <v>2195</v>
      </c>
      <c r="E676" s="114" t="s">
        <v>2511</v>
      </c>
    </row>
    <row r="677" spans="2:5" ht="22.5" x14ac:dyDescent="0.25">
      <c r="B677" s="112" t="s">
        <v>3534</v>
      </c>
      <c r="C677" s="112" t="s">
        <v>3535</v>
      </c>
      <c r="D677" s="253">
        <v>434</v>
      </c>
      <c r="E677" s="114" t="s">
        <v>2511</v>
      </c>
    </row>
    <row r="678" spans="2:5" ht="22.5" x14ac:dyDescent="0.25">
      <c r="B678" s="112" t="s">
        <v>3536</v>
      </c>
      <c r="C678" s="112" t="s">
        <v>3537</v>
      </c>
      <c r="D678" s="253">
        <v>400</v>
      </c>
      <c r="E678" s="114" t="s">
        <v>2511</v>
      </c>
    </row>
    <row r="679" spans="2:5" x14ac:dyDescent="0.25">
      <c r="B679" s="267" t="s">
        <v>3538</v>
      </c>
      <c r="C679" s="268"/>
      <c r="D679" s="269"/>
      <c r="E679" s="269"/>
    </row>
    <row r="680" spans="2:5" ht="22.5" x14ac:dyDescent="0.25">
      <c r="B680" s="112" t="s">
        <v>3539</v>
      </c>
      <c r="C680" s="112" t="s">
        <v>3540</v>
      </c>
      <c r="D680" s="113">
        <v>2081</v>
      </c>
      <c r="E680" s="114" t="s">
        <v>2511</v>
      </c>
    </row>
    <row r="681" spans="2:5" ht="22.5" x14ac:dyDescent="0.25">
      <c r="B681" s="112" t="s">
        <v>3541</v>
      </c>
      <c r="C681" s="112" t="s">
        <v>3542</v>
      </c>
      <c r="D681" s="113">
        <v>2150</v>
      </c>
      <c r="E681" s="114" t="s">
        <v>2511</v>
      </c>
    </row>
    <row r="682" spans="2:5" x14ac:dyDescent="0.25">
      <c r="B682" s="267" t="s">
        <v>3543</v>
      </c>
      <c r="C682" s="268"/>
      <c r="D682" s="269"/>
      <c r="E682" s="269"/>
    </row>
    <row r="683" spans="2:5" ht="22.5" x14ac:dyDescent="0.25">
      <c r="B683" s="112" t="s">
        <v>3544</v>
      </c>
      <c r="C683" s="112" t="s">
        <v>3545</v>
      </c>
      <c r="D683" s="113">
        <v>1840</v>
      </c>
      <c r="E683" s="114" t="s">
        <v>2511</v>
      </c>
    </row>
    <row r="684" spans="2:5" ht="22.5" x14ac:dyDescent="0.25">
      <c r="B684" s="112" t="s">
        <v>3546</v>
      </c>
      <c r="C684" s="112" t="s">
        <v>3547</v>
      </c>
      <c r="D684" s="113">
        <v>3071</v>
      </c>
      <c r="E684" s="114" t="s">
        <v>2511</v>
      </c>
    </row>
    <row r="685" spans="2:5" ht="22.5" x14ac:dyDescent="0.25">
      <c r="B685" s="112" t="s">
        <v>3548</v>
      </c>
      <c r="C685" s="112" t="s">
        <v>3549</v>
      </c>
      <c r="D685" s="113">
        <v>2634</v>
      </c>
      <c r="E685" s="114" t="s">
        <v>2511</v>
      </c>
    </row>
    <row r="686" spans="2:5" ht="22.5" x14ac:dyDescent="0.25">
      <c r="B686" s="112" t="s">
        <v>3550</v>
      </c>
      <c r="C686" s="112" t="s">
        <v>3551</v>
      </c>
      <c r="D686" s="113">
        <v>4522</v>
      </c>
      <c r="E686" s="114" t="s">
        <v>2511</v>
      </c>
    </row>
    <row r="687" spans="2:5" ht="22.5" x14ac:dyDescent="0.25">
      <c r="B687" s="112" t="s">
        <v>3552</v>
      </c>
      <c r="C687" s="112" t="s">
        <v>3553</v>
      </c>
      <c r="D687" s="113">
        <v>5569</v>
      </c>
      <c r="E687" s="114" t="s">
        <v>2511</v>
      </c>
    </row>
    <row r="688" spans="2:5" ht="22.5" x14ac:dyDescent="0.25">
      <c r="B688" s="112" t="s">
        <v>3554</v>
      </c>
      <c r="C688" s="112" t="s">
        <v>3555</v>
      </c>
      <c r="D688" s="113">
        <v>1255</v>
      </c>
      <c r="E688" s="114" t="s">
        <v>2511</v>
      </c>
    </row>
    <row r="689" spans="2:5" ht="22.5" x14ac:dyDescent="0.25">
      <c r="B689" s="112" t="s">
        <v>3556</v>
      </c>
      <c r="C689" s="112" t="s">
        <v>3557</v>
      </c>
      <c r="D689" s="113">
        <v>1290</v>
      </c>
      <c r="E689" s="114" t="s">
        <v>2511</v>
      </c>
    </row>
    <row r="690" spans="2:5" ht="22.5" x14ac:dyDescent="0.25">
      <c r="B690" s="112" t="s">
        <v>3558</v>
      </c>
      <c r="C690" s="112" t="s">
        <v>3559</v>
      </c>
      <c r="D690" s="253">
        <v>136</v>
      </c>
      <c r="E690" s="114" t="s">
        <v>2511</v>
      </c>
    </row>
    <row r="691" spans="2:5" ht="22.5" x14ac:dyDescent="0.25">
      <c r="B691" s="112" t="s">
        <v>3560</v>
      </c>
      <c r="C691" s="112" t="s">
        <v>3561</v>
      </c>
      <c r="D691" s="253">
        <v>186</v>
      </c>
      <c r="E691" s="114" t="s">
        <v>2511</v>
      </c>
    </row>
    <row r="692" spans="2:5" ht="22.5" x14ac:dyDescent="0.25">
      <c r="B692" s="112" t="s">
        <v>3562</v>
      </c>
      <c r="C692" s="112" t="s">
        <v>3563</v>
      </c>
      <c r="D692" s="113">
        <v>4040</v>
      </c>
      <c r="E692" s="114" t="s">
        <v>2511</v>
      </c>
    </row>
    <row r="693" spans="2:5" ht="22.5" x14ac:dyDescent="0.25">
      <c r="B693" s="112" t="s">
        <v>3564</v>
      </c>
      <c r="C693" s="112" t="s">
        <v>3565</v>
      </c>
      <c r="D693" s="113">
        <v>6026</v>
      </c>
      <c r="E693" s="114" t="s">
        <v>2511</v>
      </c>
    </row>
    <row r="694" spans="2:5" x14ac:dyDescent="0.25">
      <c r="B694" s="267" t="s">
        <v>3566</v>
      </c>
      <c r="C694" s="268"/>
      <c r="D694" s="269"/>
      <c r="E694" s="269"/>
    </row>
    <row r="695" spans="2:5" x14ac:dyDescent="0.25">
      <c r="B695" s="267" t="s">
        <v>3567</v>
      </c>
      <c r="C695" s="268"/>
      <c r="D695" s="269"/>
      <c r="E695" s="269"/>
    </row>
    <row r="696" spans="2:5" ht="22.5" x14ac:dyDescent="0.25">
      <c r="B696" s="112" t="s">
        <v>3568</v>
      </c>
      <c r="C696" s="112" t="s">
        <v>3569</v>
      </c>
      <c r="D696" s="253">
        <v>134</v>
      </c>
      <c r="E696" s="114" t="s">
        <v>2511</v>
      </c>
    </row>
    <row r="697" spans="2:5" ht="22.5" x14ac:dyDescent="0.25">
      <c r="B697" s="112" t="s">
        <v>3570</v>
      </c>
      <c r="C697" s="112" t="s">
        <v>3571</v>
      </c>
      <c r="D697" s="253">
        <v>111</v>
      </c>
      <c r="E697" s="114" t="s">
        <v>2511</v>
      </c>
    </row>
    <row r="698" spans="2:5" x14ac:dyDescent="0.25">
      <c r="B698" s="267" t="s">
        <v>3572</v>
      </c>
      <c r="C698" s="268"/>
      <c r="D698" s="269"/>
      <c r="E698" s="269"/>
    </row>
    <row r="699" spans="2:5" ht="22.5" x14ac:dyDescent="0.25">
      <c r="B699" s="112" t="s">
        <v>3573</v>
      </c>
      <c r="C699" s="112" t="s">
        <v>3574</v>
      </c>
      <c r="D699" s="253">
        <v>145</v>
      </c>
      <c r="E699" s="114" t="s">
        <v>2511</v>
      </c>
    </row>
    <row r="700" spans="2:5" ht="22.5" x14ac:dyDescent="0.25">
      <c r="B700" s="112" t="s">
        <v>3575</v>
      </c>
      <c r="C700" s="112" t="s">
        <v>3576</v>
      </c>
      <c r="D700" s="253">
        <v>94</v>
      </c>
      <c r="E700" s="114" t="s">
        <v>2511</v>
      </c>
    </row>
    <row r="701" spans="2:5" ht="22.5" x14ac:dyDescent="0.25">
      <c r="B701" s="112" t="s">
        <v>3577</v>
      </c>
      <c r="C701" s="112" t="s">
        <v>3578</v>
      </c>
      <c r="D701" s="253">
        <v>119</v>
      </c>
      <c r="E701" s="114" t="s">
        <v>2511</v>
      </c>
    </row>
    <row r="702" spans="2:5" ht="22.5" x14ac:dyDescent="0.25">
      <c r="B702" s="112" t="s">
        <v>3579</v>
      </c>
      <c r="C702" s="112" t="s">
        <v>2382</v>
      </c>
      <c r="D702" s="253">
        <v>174</v>
      </c>
      <c r="E702" s="114" t="s">
        <v>2511</v>
      </c>
    </row>
    <row r="703" spans="2:5" ht="22.5" x14ac:dyDescent="0.25">
      <c r="B703" s="112" t="s">
        <v>3580</v>
      </c>
      <c r="C703" s="112" t="s">
        <v>2383</v>
      </c>
      <c r="D703" s="253">
        <v>233</v>
      </c>
      <c r="E703" s="114" t="s">
        <v>2511</v>
      </c>
    </row>
    <row r="704" spans="2:5" ht="22.5" x14ac:dyDescent="0.25">
      <c r="B704" s="112" t="s">
        <v>3581</v>
      </c>
      <c r="C704" s="112" t="s">
        <v>2384</v>
      </c>
      <c r="D704" s="253">
        <v>290</v>
      </c>
      <c r="E704" s="114" t="s">
        <v>2511</v>
      </c>
    </row>
    <row r="705" spans="2:5" x14ac:dyDescent="0.25">
      <c r="B705" s="267" t="s">
        <v>3582</v>
      </c>
      <c r="C705" s="268"/>
      <c r="D705" s="269"/>
      <c r="E705" s="269"/>
    </row>
    <row r="706" spans="2:5" ht="22.5" x14ac:dyDescent="0.25">
      <c r="B706" s="112" t="s">
        <v>3583</v>
      </c>
      <c r="C706" s="112" t="s">
        <v>3584</v>
      </c>
      <c r="D706" s="253">
        <v>193</v>
      </c>
      <c r="E706" s="114" t="s">
        <v>2511</v>
      </c>
    </row>
    <row r="707" spans="2:5" ht="22.5" x14ac:dyDescent="0.25">
      <c r="B707" s="112" t="s">
        <v>3585</v>
      </c>
      <c r="C707" s="112" t="s">
        <v>3586</v>
      </c>
      <c r="D707" s="253">
        <v>959</v>
      </c>
      <c r="E707" s="114" t="s">
        <v>2511</v>
      </c>
    </row>
    <row r="708" spans="2:5" ht="22.5" x14ac:dyDescent="0.25">
      <c r="B708" s="112" t="s">
        <v>3587</v>
      </c>
      <c r="C708" s="112" t="s">
        <v>3588</v>
      </c>
      <c r="D708" s="253">
        <v>147</v>
      </c>
      <c r="E708" s="114" t="s">
        <v>2511</v>
      </c>
    </row>
    <row r="709" spans="2:5" ht="22.5" x14ac:dyDescent="0.25">
      <c r="B709" s="112" t="s">
        <v>3589</v>
      </c>
      <c r="C709" s="112" t="s">
        <v>3590</v>
      </c>
      <c r="D709" s="253">
        <v>288</v>
      </c>
      <c r="E709" s="114" t="s">
        <v>2511</v>
      </c>
    </row>
    <row r="710" spans="2:5" ht="22.5" x14ac:dyDescent="0.25">
      <c r="B710" s="112" t="s">
        <v>3591</v>
      </c>
      <c r="C710" s="112" t="s">
        <v>3592</v>
      </c>
      <c r="D710" s="253">
        <v>628</v>
      </c>
      <c r="E710" s="114" t="s">
        <v>2511</v>
      </c>
    </row>
    <row r="711" spans="2:5" ht="22.5" x14ac:dyDescent="0.25">
      <c r="B711" s="112" t="s">
        <v>3593</v>
      </c>
      <c r="C711" s="112" t="s">
        <v>3594</v>
      </c>
      <c r="D711" s="253">
        <v>648</v>
      </c>
      <c r="E711" s="114" t="s">
        <v>2511</v>
      </c>
    </row>
    <row r="712" spans="2:5" ht="22.5" x14ac:dyDescent="0.25">
      <c r="B712" s="112" t="s">
        <v>3595</v>
      </c>
      <c r="C712" s="112" t="s">
        <v>3596</v>
      </c>
      <c r="D712" s="253">
        <v>660</v>
      </c>
      <c r="E712" s="114" t="s">
        <v>2511</v>
      </c>
    </row>
    <row r="713" spans="2:5" ht="22.5" x14ac:dyDescent="0.25">
      <c r="B713" s="112" t="s">
        <v>3597</v>
      </c>
      <c r="C713" s="112" t="s">
        <v>3598</v>
      </c>
      <c r="D713" s="253">
        <v>660</v>
      </c>
      <c r="E713" s="114" t="s">
        <v>2511</v>
      </c>
    </row>
    <row r="714" spans="2:5" x14ac:dyDescent="0.25">
      <c r="B714" s="267" t="s">
        <v>3599</v>
      </c>
      <c r="C714" s="268"/>
      <c r="D714" s="269"/>
      <c r="E714" s="269"/>
    </row>
    <row r="715" spans="2:5" ht="22.5" x14ac:dyDescent="0.25">
      <c r="B715" s="112" t="s">
        <v>3600</v>
      </c>
      <c r="C715" s="112" t="s">
        <v>3601</v>
      </c>
      <c r="D715" s="253">
        <v>177</v>
      </c>
      <c r="E715" s="114" t="s">
        <v>2511</v>
      </c>
    </row>
    <row r="716" spans="2:5" ht="22.5" x14ac:dyDescent="0.25">
      <c r="B716" s="112" t="s">
        <v>3602</v>
      </c>
      <c r="C716" s="112" t="s">
        <v>2387</v>
      </c>
      <c r="D716" s="253">
        <v>181</v>
      </c>
      <c r="E716" s="114" t="s">
        <v>2511</v>
      </c>
    </row>
    <row r="717" spans="2:5" ht="22.5" x14ac:dyDescent="0.25">
      <c r="B717" s="112" t="s">
        <v>3603</v>
      </c>
      <c r="C717" s="112" t="s">
        <v>2388</v>
      </c>
      <c r="D717" s="253">
        <v>250</v>
      </c>
      <c r="E717" s="114" t="s">
        <v>2511</v>
      </c>
    </row>
    <row r="718" spans="2:5" ht="22.5" x14ac:dyDescent="0.25">
      <c r="B718" s="112" t="s">
        <v>3604</v>
      </c>
      <c r="C718" s="112" t="s">
        <v>2389</v>
      </c>
      <c r="D718" s="253">
        <v>326</v>
      </c>
      <c r="E718" s="114" t="s">
        <v>2511</v>
      </c>
    </row>
    <row r="719" spans="2:5" ht="22.5" x14ac:dyDescent="0.25">
      <c r="B719" s="112" t="s">
        <v>3605</v>
      </c>
      <c r="C719" s="112" t="s">
        <v>2390</v>
      </c>
      <c r="D719" s="253">
        <v>406</v>
      </c>
      <c r="E719" s="114" t="s">
        <v>2511</v>
      </c>
    </row>
    <row r="720" spans="2:5" ht="22.5" x14ac:dyDescent="0.25">
      <c r="B720" s="112" t="s">
        <v>3606</v>
      </c>
      <c r="C720" s="112" t="s">
        <v>2391</v>
      </c>
      <c r="D720" s="253">
        <v>481</v>
      </c>
      <c r="E720" s="114" t="s">
        <v>2511</v>
      </c>
    </row>
    <row r="721" spans="2:5" x14ac:dyDescent="0.25">
      <c r="B721" s="267" t="s">
        <v>3607</v>
      </c>
      <c r="C721" s="268"/>
      <c r="D721" s="269"/>
      <c r="E721" s="269"/>
    </row>
    <row r="722" spans="2:5" ht="22.5" x14ac:dyDescent="0.25">
      <c r="B722" s="112" t="s">
        <v>3608</v>
      </c>
      <c r="C722" s="112" t="s">
        <v>3609</v>
      </c>
      <c r="D722" s="253">
        <v>291</v>
      </c>
      <c r="E722" s="114" t="s">
        <v>2511</v>
      </c>
    </row>
    <row r="723" spans="2:5" ht="22.5" x14ac:dyDescent="0.25">
      <c r="B723" s="112" t="s">
        <v>3610</v>
      </c>
      <c r="C723" s="112" t="s">
        <v>3611</v>
      </c>
      <c r="D723" s="253">
        <v>346</v>
      </c>
      <c r="E723" s="114" t="s">
        <v>2511</v>
      </c>
    </row>
    <row r="724" spans="2:5" ht="22.5" x14ac:dyDescent="0.25">
      <c r="B724" s="112" t="s">
        <v>3612</v>
      </c>
      <c r="C724" s="112" t="s">
        <v>2393</v>
      </c>
      <c r="D724" s="253">
        <v>199</v>
      </c>
      <c r="E724" s="114" t="s">
        <v>2511</v>
      </c>
    </row>
    <row r="725" spans="2:5" ht="22.5" x14ac:dyDescent="0.25">
      <c r="B725" s="112" t="s">
        <v>3613</v>
      </c>
      <c r="C725" s="112" t="s">
        <v>2394</v>
      </c>
      <c r="D725" s="253">
        <v>289</v>
      </c>
      <c r="E725" s="114" t="s">
        <v>2511</v>
      </c>
    </row>
    <row r="726" spans="2:5" ht="22.5" x14ac:dyDescent="0.25">
      <c r="B726" s="112" t="s">
        <v>3614</v>
      </c>
      <c r="C726" s="112" t="s">
        <v>2395</v>
      </c>
      <c r="D726" s="253">
        <v>347</v>
      </c>
      <c r="E726" s="114" t="s">
        <v>2511</v>
      </c>
    </row>
    <row r="727" spans="2:5" ht="22.5" x14ac:dyDescent="0.25">
      <c r="B727" s="112" t="s">
        <v>3615</v>
      </c>
      <c r="C727" s="112" t="s">
        <v>2396</v>
      </c>
      <c r="D727" s="253">
        <v>449</v>
      </c>
      <c r="E727" s="114" t="s">
        <v>2511</v>
      </c>
    </row>
    <row r="728" spans="2:5" ht="22.5" x14ac:dyDescent="0.25">
      <c r="B728" s="112" t="s">
        <v>3616</v>
      </c>
      <c r="C728" s="112" t="s">
        <v>2397</v>
      </c>
      <c r="D728" s="253">
        <v>515</v>
      </c>
      <c r="E728" s="114" t="s">
        <v>2511</v>
      </c>
    </row>
    <row r="729" spans="2:5" ht="22.5" x14ac:dyDescent="0.25">
      <c r="B729" s="112" t="s">
        <v>3617</v>
      </c>
      <c r="C729" s="112" t="s">
        <v>2398</v>
      </c>
      <c r="D729" s="253">
        <v>676</v>
      </c>
      <c r="E729" s="114" t="s">
        <v>2511</v>
      </c>
    </row>
    <row r="730" spans="2:5" ht="22.5" x14ac:dyDescent="0.25">
      <c r="B730" s="112" t="s">
        <v>3618</v>
      </c>
      <c r="C730" s="112" t="s">
        <v>3619</v>
      </c>
      <c r="D730" s="253">
        <v>775</v>
      </c>
      <c r="E730" s="114" t="s">
        <v>2511</v>
      </c>
    </row>
    <row r="731" spans="2:5" x14ac:dyDescent="0.25">
      <c r="B731" s="267" t="s">
        <v>3620</v>
      </c>
      <c r="C731" s="268"/>
      <c r="D731" s="269"/>
      <c r="E731" s="269"/>
    </row>
    <row r="732" spans="2:5" ht="22.5" x14ac:dyDescent="0.25">
      <c r="B732" s="112" t="s">
        <v>3621</v>
      </c>
      <c r="C732" s="112" t="s">
        <v>3622</v>
      </c>
      <c r="D732" s="253">
        <v>339</v>
      </c>
      <c r="E732" s="114" t="s">
        <v>2511</v>
      </c>
    </row>
    <row r="733" spans="2:5" ht="22.5" x14ac:dyDescent="0.25">
      <c r="B733" s="112" t="s">
        <v>3623</v>
      </c>
      <c r="C733" s="112" t="s">
        <v>2401</v>
      </c>
      <c r="D733" s="253">
        <v>210</v>
      </c>
      <c r="E733" s="114" t="s">
        <v>2511</v>
      </c>
    </row>
    <row r="734" spans="2:5" ht="22.5" x14ac:dyDescent="0.25">
      <c r="B734" s="112" t="s">
        <v>3624</v>
      </c>
      <c r="C734" s="112" t="s">
        <v>2402</v>
      </c>
      <c r="D734" s="253">
        <v>266</v>
      </c>
      <c r="E734" s="114" t="s">
        <v>2511</v>
      </c>
    </row>
    <row r="735" spans="2:5" ht="22.5" x14ac:dyDescent="0.25">
      <c r="B735" s="112" t="s">
        <v>3625</v>
      </c>
      <c r="C735" s="112" t="s">
        <v>2403</v>
      </c>
      <c r="D735" s="253">
        <v>468</v>
      </c>
      <c r="E735" s="114" t="s">
        <v>2511</v>
      </c>
    </row>
    <row r="736" spans="2:5" ht="22.5" x14ac:dyDescent="0.25">
      <c r="B736" s="112" t="s">
        <v>3626</v>
      </c>
      <c r="C736" s="112" t="s">
        <v>3627</v>
      </c>
      <c r="D736" s="253">
        <v>648</v>
      </c>
      <c r="E736" s="114" t="s">
        <v>2511</v>
      </c>
    </row>
    <row r="737" spans="2:5" ht="22.5" x14ac:dyDescent="0.25">
      <c r="B737" s="112" t="s">
        <v>3628</v>
      </c>
      <c r="C737" s="112" t="s">
        <v>2404</v>
      </c>
      <c r="D737" s="253">
        <v>716</v>
      </c>
      <c r="E737" s="114" t="s">
        <v>2511</v>
      </c>
    </row>
    <row r="738" spans="2:5" ht="22.5" x14ac:dyDescent="0.25">
      <c r="B738" s="112" t="s">
        <v>3629</v>
      </c>
      <c r="C738" s="112" t="s">
        <v>3630</v>
      </c>
      <c r="D738" s="253">
        <v>959</v>
      </c>
      <c r="E738" s="114" t="s">
        <v>2511</v>
      </c>
    </row>
    <row r="739" spans="2:5" x14ac:dyDescent="0.25">
      <c r="B739" s="267" t="s">
        <v>3631</v>
      </c>
      <c r="C739" s="268"/>
      <c r="D739" s="269"/>
      <c r="E739" s="269"/>
    </row>
    <row r="740" spans="2:5" ht="22.5" x14ac:dyDescent="0.25">
      <c r="B740" s="112" t="s">
        <v>3632</v>
      </c>
      <c r="C740" s="112" t="s">
        <v>3633</v>
      </c>
      <c r="D740" s="253">
        <v>414</v>
      </c>
      <c r="E740" s="114" t="s">
        <v>2511</v>
      </c>
    </row>
    <row r="741" spans="2:5" ht="22.5" x14ac:dyDescent="0.25">
      <c r="B741" s="112" t="s">
        <v>3634</v>
      </c>
      <c r="C741" s="112" t="s">
        <v>3635</v>
      </c>
      <c r="D741" s="253">
        <v>370</v>
      </c>
      <c r="E741" s="114" t="s">
        <v>2511</v>
      </c>
    </row>
    <row r="742" spans="2:5" ht="22.5" x14ac:dyDescent="0.25">
      <c r="B742" s="112" t="s">
        <v>3636</v>
      </c>
      <c r="C742" s="112" t="s">
        <v>2407</v>
      </c>
      <c r="D742" s="253">
        <v>404</v>
      </c>
      <c r="E742" s="114" t="s">
        <v>2511</v>
      </c>
    </row>
    <row r="743" spans="2:5" ht="22.5" x14ac:dyDescent="0.25">
      <c r="B743" s="112" t="s">
        <v>3637</v>
      </c>
      <c r="C743" s="112" t="s">
        <v>2408</v>
      </c>
      <c r="D743" s="253">
        <v>505</v>
      </c>
      <c r="E743" s="114" t="s">
        <v>2511</v>
      </c>
    </row>
    <row r="744" spans="2:5" ht="22.5" x14ac:dyDescent="0.25">
      <c r="B744" s="112" t="s">
        <v>3638</v>
      </c>
      <c r="C744" s="112" t="s">
        <v>3639</v>
      </c>
      <c r="D744" s="253">
        <v>885</v>
      </c>
      <c r="E744" s="114" t="s">
        <v>2511</v>
      </c>
    </row>
    <row r="745" spans="2:5" ht="22.5" x14ac:dyDescent="0.25">
      <c r="B745" s="112" t="s">
        <v>3640</v>
      </c>
      <c r="C745" s="112" t="s">
        <v>2409</v>
      </c>
      <c r="D745" s="253">
        <v>570</v>
      </c>
      <c r="E745" s="114" t="s">
        <v>2511</v>
      </c>
    </row>
    <row r="746" spans="2:5" ht="22.5" x14ac:dyDescent="0.25">
      <c r="B746" s="112" t="s">
        <v>3641</v>
      </c>
      <c r="C746" s="112" t="s">
        <v>2410</v>
      </c>
      <c r="D746" s="253">
        <v>773</v>
      </c>
      <c r="E746" s="114" t="s">
        <v>2511</v>
      </c>
    </row>
    <row r="747" spans="2:5" ht="22.5" x14ac:dyDescent="0.25">
      <c r="B747" s="112" t="s">
        <v>3642</v>
      </c>
      <c r="C747" s="112" t="s">
        <v>3643</v>
      </c>
      <c r="D747" s="113">
        <v>1030</v>
      </c>
      <c r="E747" s="114" t="s">
        <v>2511</v>
      </c>
    </row>
    <row r="748" spans="2:5" x14ac:dyDescent="0.25">
      <c r="B748" s="267" t="s">
        <v>3644</v>
      </c>
      <c r="C748" s="268"/>
      <c r="D748" s="269"/>
      <c r="E748" s="269"/>
    </row>
    <row r="749" spans="2:5" ht="22.5" x14ac:dyDescent="0.25">
      <c r="B749" s="112" t="s">
        <v>3645</v>
      </c>
      <c r="C749" s="112" t="s">
        <v>3646</v>
      </c>
      <c r="D749" s="253">
        <v>424</v>
      </c>
      <c r="E749" s="114" t="s">
        <v>2511</v>
      </c>
    </row>
    <row r="750" spans="2:5" ht="22.5" x14ac:dyDescent="0.25">
      <c r="B750" s="112" t="s">
        <v>3647</v>
      </c>
      <c r="C750" s="112" t="s">
        <v>3648</v>
      </c>
      <c r="D750" s="253">
        <v>504</v>
      </c>
      <c r="E750" s="114" t="s">
        <v>2511</v>
      </c>
    </row>
    <row r="751" spans="2:5" ht="22.5" x14ac:dyDescent="0.25">
      <c r="B751" s="112" t="s">
        <v>3649</v>
      </c>
      <c r="C751" s="112" t="s">
        <v>3650</v>
      </c>
      <c r="D751" s="253">
        <v>582</v>
      </c>
      <c r="E751" s="114" t="s">
        <v>2511</v>
      </c>
    </row>
    <row r="752" spans="2:5" ht="22.5" x14ac:dyDescent="0.25">
      <c r="B752" s="112" t="s">
        <v>3651</v>
      </c>
      <c r="C752" s="112" t="s">
        <v>3652</v>
      </c>
      <c r="D752" s="253">
        <v>646</v>
      </c>
      <c r="E752" s="114" t="s">
        <v>2511</v>
      </c>
    </row>
    <row r="753" spans="2:5" ht="22.5" x14ac:dyDescent="0.25">
      <c r="B753" s="112" t="s">
        <v>3653</v>
      </c>
      <c r="C753" s="112" t="s">
        <v>3654</v>
      </c>
      <c r="D753" s="253">
        <v>815</v>
      </c>
      <c r="E753" s="114" t="s">
        <v>2511</v>
      </c>
    </row>
    <row r="754" spans="2:5" x14ac:dyDescent="0.25">
      <c r="B754" s="267" t="s">
        <v>3655</v>
      </c>
      <c r="C754" s="268"/>
      <c r="D754" s="269"/>
      <c r="E754" s="269"/>
    </row>
    <row r="755" spans="2:5" ht="22.5" x14ac:dyDescent="0.25">
      <c r="B755" s="112" t="s">
        <v>3656</v>
      </c>
      <c r="C755" s="112" t="s">
        <v>3657</v>
      </c>
      <c r="D755" s="113">
        <v>5085</v>
      </c>
      <c r="E755" s="114" t="s">
        <v>2511</v>
      </c>
    </row>
    <row r="756" spans="2:5" ht="22.5" x14ac:dyDescent="0.25">
      <c r="B756" s="112" t="s">
        <v>3658</v>
      </c>
      <c r="C756" s="112" t="s">
        <v>3659</v>
      </c>
      <c r="D756" s="113">
        <v>6499</v>
      </c>
      <c r="E756" s="114" t="s">
        <v>2511</v>
      </c>
    </row>
    <row r="757" spans="2:5" x14ac:dyDescent="0.25">
      <c r="B757" s="267" t="s">
        <v>3660</v>
      </c>
      <c r="C757" s="268"/>
      <c r="D757" s="269"/>
      <c r="E757" s="269"/>
    </row>
    <row r="758" spans="2:5" ht="22.5" x14ac:dyDescent="0.25">
      <c r="B758" s="112" t="s">
        <v>3661</v>
      </c>
      <c r="C758" s="112" t="s">
        <v>3662</v>
      </c>
      <c r="D758" s="253">
        <v>525</v>
      </c>
      <c r="E758" s="114" t="s">
        <v>2511</v>
      </c>
    </row>
    <row r="759" spans="2:5" ht="22.5" x14ac:dyDescent="0.25">
      <c r="B759" s="112" t="s">
        <v>3663</v>
      </c>
      <c r="C759" s="112" t="s">
        <v>3664</v>
      </c>
      <c r="D759" s="253">
        <v>463</v>
      </c>
      <c r="E759" s="114" t="s">
        <v>2511</v>
      </c>
    </row>
    <row r="760" spans="2:5" ht="22.5" x14ac:dyDescent="0.25">
      <c r="B760" s="112" t="s">
        <v>3665</v>
      </c>
      <c r="C760" s="112" t="s">
        <v>2412</v>
      </c>
      <c r="D760" s="253">
        <v>658</v>
      </c>
      <c r="E760" s="114" t="s">
        <v>2511</v>
      </c>
    </row>
    <row r="761" spans="2:5" ht="22.5" x14ac:dyDescent="0.25">
      <c r="B761" s="112" t="s">
        <v>3666</v>
      </c>
      <c r="C761" s="112" t="s">
        <v>3667</v>
      </c>
      <c r="D761" s="253">
        <v>402</v>
      </c>
      <c r="E761" s="114" t="s">
        <v>2511</v>
      </c>
    </row>
    <row r="762" spans="2:5" ht="22.5" x14ac:dyDescent="0.25">
      <c r="B762" s="112" t="s">
        <v>3668</v>
      </c>
      <c r="C762" s="112" t="s">
        <v>2413</v>
      </c>
      <c r="D762" s="253">
        <v>720</v>
      </c>
      <c r="E762" s="114" t="s">
        <v>2511</v>
      </c>
    </row>
    <row r="763" spans="2:5" ht="22.5" x14ac:dyDescent="0.25">
      <c r="B763" s="112" t="s">
        <v>3669</v>
      </c>
      <c r="C763" s="112" t="s">
        <v>2414</v>
      </c>
      <c r="D763" s="253">
        <v>767</v>
      </c>
      <c r="E763" s="114" t="s">
        <v>2511</v>
      </c>
    </row>
    <row r="764" spans="2:5" ht="22.5" x14ac:dyDescent="0.25">
      <c r="B764" s="112" t="s">
        <v>3670</v>
      </c>
      <c r="C764" s="112" t="s">
        <v>2415</v>
      </c>
      <c r="D764" s="253">
        <v>861</v>
      </c>
      <c r="E764" s="114" t="s">
        <v>2511</v>
      </c>
    </row>
    <row r="765" spans="2:5" ht="22.5" x14ac:dyDescent="0.25">
      <c r="B765" s="112" t="s">
        <v>3671</v>
      </c>
      <c r="C765" s="112" t="s">
        <v>2416</v>
      </c>
      <c r="D765" s="113">
        <v>1261</v>
      </c>
      <c r="E765" s="114" t="s">
        <v>2511</v>
      </c>
    </row>
    <row r="766" spans="2:5" x14ac:dyDescent="0.25">
      <c r="B766" s="267" t="s">
        <v>3672</v>
      </c>
      <c r="C766" s="268"/>
      <c r="D766" s="269"/>
      <c r="E766" s="269"/>
    </row>
    <row r="767" spans="2:5" ht="22.5" x14ac:dyDescent="0.25">
      <c r="B767" s="112" t="s">
        <v>3673</v>
      </c>
      <c r="C767" s="112" t="s">
        <v>3674</v>
      </c>
      <c r="D767" s="253">
        <v>593</v>
      </c>
      <c r="E767" s="114" t="s">
        <v>2511</v>
      </c>
    </row>
    <row r="768" spans="2:5" ht="22.5" x14ac:dyDescent="0.25">
      <c r="B768" s="112" t="s">
        <v>3675</v>
      </c>
      <c r="C768" s="112" t="s">
        <v>3676</v>
      </c>
      <c r="D768" s="253">
        <v>899</v>
      </c>
      <c r="E768" s="114" t="s">
        <v>2511</v>
      </c>
    </row>
    <row r="769" spans="2:5" ht="22.5" x14ac:dyDescent="0.25">
      <c r="B769" s="112" t="s">
        <v>3677</v>
      </c>
      <c r="C769" s="112" t="s">
        <v>2419</v>
      </c>
      <c r="D769" s="253">
        <v>643</v>
      </c>
      <c r="E769" s="114" t="s">
        <v>2511</v>
      </c>
    </row>
    <row r="770" spans="2:5" ht="22.5" x14ac:dyDescent="0.25">
      <c r="B770" s="112" t="s">
        <v>3678</v>
      </c>
      <c r="C770" s="112" t="s">
        <v>2420</v>
      </c>
      <c r="D770" s="253">
        <v>831</v>
      </c>
      <c r="E770" s="114" t="s">
        <v>2511</v>
      </c>
    </row>
    <row r="771" spans="2:5" ht="22.5" x14ac:dyDescent="0.25">
      <c r="B771" s="112" t="s">
        <v>3679</v>
      </c>
      <c r="C771" s="112" t="s">
        <v>2421</v>
      </c>
      <c r="D771" s="113">
        <v>1043</v>
      </c>
      <c r="E771" s="114" t="s">
        <v>2511</v>
      </c>
    </row>
    <row r="772" spans="2:5" ht="22.5" x14ac:dyDescent="0.25">
      <c r="B772" s="112" t="s">
        <v>3680</v>
      </c>
      <c r="C772" s="112" t="s">
        <v>2422</v>
      </c>
      <c r="D772" s="113">
        <v>1035</v>
      </c>
      <c r="E772" s="114" t="s">
        <v>2511</v>
      </c>
    </row>
    <row r="773" spans="2:5" ht="22.5" x14ac:dyDescent="0.25">
      <c r="B773" s="112" t="s">
        <v>3681</v>
      </c>
      <c r="C773" s="112" t="s">
        <v>2423</v>
      </c>
      <c r="D773" s="113">
        <v>1387</v>
      </c>
      <c r="E773" s="114" t="s">
        <v>2511</v>
      </c>
    </row>
    <row r="774" spans="2:5" ht="22.5" x14ac:dyDescent="0.25">
      <c r="B774" s="112" t="s">
        <v>3682</v>
      </c>
      <c r="C774" s="112" t="s">
        <v>3683</v>
      </c>
      <c r="D774" s="113">
        <v>1540</v>
      </c>
      <c r="E774" s="114" t="s">
        <v>2511</v>
      </c>
    </row>
    <row r="775" spans="2:5" x14ac:dyDescent="0.25">
      <c r="B775" s="267" t="s">
        <v>3684</v>
      </c>
      <c r="C775" s="268"/>
      <c r="D775" s="269"/>
      <c r="E775" s="269"/>
    </row>
    <row r="776" spans="2:5" ht="22.5" x14ac:dyDescent="0.25">
      <c r="B776" s="112" t="s">
        <v>3685</v>
      </c>
      <c r="C776" s="112" t="s">
        <v>3686</v>
      </c>
      <c r="D776" s="113">
        <v>1051</v>
      </c>
      <c r="E776" s="114" t="s">
        <v>2511</v>
      </c>
    </row>
    <row r="777" spans="2:5" ht="22.5" x14ac:dyDescent="0.25">
      <c r="B777" s="112" t="s">
        <v>3687</v>
      </c>
      <c r="C777" s="112" t="s">
        <v>2425</v>
      </c>
      <c r="D777" s="113">
        <v>1253</v>
      </c>
      <c r="E777" s="114" t="s">
        <v>2511</v>
      </c>
    </row>
    <row r="778" spans="2:5" ht="22.5" x14ac:dyDescent="0.25">
      <c r="B778" s="112" t="s">
        <v>3688</v>
      </c>
      <c r="C778" s="112" t="s">
        <v>2426</v>
      </c>
      <c r="D778" s="113">
        <v>1672</v>
      </c>
      <c r="E778" s="114" t="s">
        <v>2511</v>
      </c>
    </row>
    <row r="779" spans="2:5" ht="22.5" x14ac:dyDescent="0.25">
      <c r="B779" s="112" t="s">
        <v>3689</v>
      </c>
      <c r="C779" s="112" t="s">
        <v>3690</v>
      </c>
      <c r="D779" s="113">
        <v>2092</v>
      </c>
      <c r="E779" s="114" t="s">
        <v>2511</v>
      </c>
    </row>
    <row r="780" spans="2:5" x14ac:dyDescent="0.25">
      <c r="B780" s="267" t="s">
        <v>3691</v>
      </c>
      <c r="C780" s="268"/>
      <c r="D780" s="269"/>
      <c r="E780" s="269"/>
    </row>
    <row r="781" spans="2:5" ht="22.5" x14ac:dyDescent="0.25">
      <c r="B781" s="112" t="s">
        <v>3692</v>
      </c>
      <c r="C781" s="112" t="s">
        <v>3693</v>
      </c>
      <c r="D781" s="253">
        <v>914</v>
      </c>
      <c r="E781" s="114" t="s">
        <v>2511</v>
      </c>
    </row>
    <row r="782" spans="2:5" ht="22.5" x14ac:dyDescent="0.25">
      <c r="B782" s="112" t="s">
        <v>3694</v>
      </c>
      <c r="C782" s="112" t="s">
        <v>2428</v>
      </c>
      <c r="D782" s="253">
        <v>747</v>
      </c>
      <c r="E782" s="114" t="s">
        <v>2511</v>
      </c>
    </row>
    <row r="783" spans="2:5" ht="22.5" x14ac:dyDescent="0.25">
      <c r="B783" s="112" t="s">
        <v>3695</v>
      </c>
      <c r="C783" s="112" t="s">
        <v>2429</v>
      </c>
      <c r="D783" s="253">
        <v>805</v>
      </c>
      <c r="E783" s="114" t="s">
        <v>2511</v>
      </c>
    </row>
    <row r="784" spans="2:5" ht="22.5" x14ac:dyDescent="0.25">
      <c r="B784" s="112" t="s">
        <v>3696</v>
      </c>
      <c r="C784" s="112" t="s">
        <v>2430</v>
      </c>
      <c r="D784" s="113">
        <v>1252</v>
      </c>
      <c r="E784" s="114" t="s">
        <v>2511</v>
      </c>
    </row>
    <row r="785" spans="2:5" ht="22.5" x14ac:dyDescent="0.25">
      <c r="B785" s="112" t="s">
        <v>3697</v>
      </c>
      <c r="C785" s="112" t="s">
        <v>2431</v>
      </c>
      <c r="D785" s="113">
        <v>1443</v>
      </c>
      <c r="E785" s="114" t="s">
        <v>2511</v>
      </c>
    </row>
    <row r="786" spans="2:5" ht="22.5" x14ac:dyDescent="0.25">
      <c r="B786" s="112" t="s">
        <v>3698</v>
      </c>
      <c r="C786" s="112" t="s">
        <v>2432</v>
      </c>
      <c r="D786" s="113">
        <v>1524</v>
      </c>
      <c r="E786" s="114" t="s">
        <v>2511</v>
      </c>
    </row>
    <row r="787" spans="2:5" ht="22.5" x14ac:dyDescent="0.25">
      <c r="B787" s="112" t="s">
        <v>3699</v>
      </c>
      <c r="C787" s="112" t="s">
        <v>2433</v>
      </c>
      <c r="D787" s="113">
        <v>1957</v>
      </c>
      <c r="E787" s="114" t="s">
        <v>2511</v>
      </c>
    </row>
    <row r="788" spans="2:5" ht="22.5" x14ac:dyDescent="0.25">
      <c r="B788" s="112" t="s">
        <v>3700</v>
      </c>
      <c r="C788" s="112" t="s">
        <v>3701</v>
      </c>
      <c r="D788" s="113">
        <v>2696</v>
      </c>
      <c r="E788" s="114" t="s">
        <v>2511</v>
      </c>
    </row>
    <row r="789" spans="2:5" x14ac:dyDescent="0.25">
      <c r="B789" s="267" t="s">
        <v>3702</v>
      </c>
      <c r="C789" s="268"/>
      <c r="D789" s="269"/>
      <c r="E789" s="269"/>
    </row>
    <row r="790" spans="2:5" ht="22.5" x14ac:dyDescent="0.25">
      <c r="B790" s="112" t="s">
        <v>3703</v>
      </c>
      <c r="C790" s="112" t="s">
        <v>3704</v>
      </c>
      <c r="D790" s="113">
        <v>1129</v>
      </c>
      <c r="E790" s="114" t="s">
        <v>2511</v>
      </c>
    </row>
    <row r="791" spans="2:5" ht="22.5" x14ac:dyDescent="0.25">
      <c r="B791" s="112" t="s">
        <v>3705</v>
      </c>
      <c r="C791" s="112" t="s">
        <v>3706</v>
      </c>
      <c r="D791" s="113">
        <v>1601</v>
      </c>
      <c r="E791" s="114" t="s">
        <v>2511</v>
      </c>
    </row>
    <row r="792" spans="2:5" ht="22.5" x14ac:dyDescent="0.25">
      <c r="B792" s="112" t="s">
        <v>3707</v>
      </c>
      <c r="C792" s="112" t="s">
        <v>3708</v>
      </c>
      <c r="D792" s="113">
        <v>2100</v>
      </c>
      <c r="E792" s="114" t="s">
        <v>2511</v>
      </c>
    </row>
    <row r="793" spans="2:5" x14ac:dyDescent="0.25">
      <c r="B793" s="267" t="s">
        <v>3709</v>
      </c>
      <c r="C793" s="268"/>
      <c r="D793" s="269"/>
      <c r="E793" s="269"/>
    </row>
    <row r="794" spans="2:5" ht="22.5" x14ac:dyDescent="0.25">
      <c r="B794" s="112" t="s">
        <v>3710</v>
      </c>
      <c r="C794" s="112" t="s">
        <v>2435</v>
      </c>
      <c r="D794" s="253">
        <v>880</v>
      </c>
      <c r="E794" s="114" t="s">
        <v>2511</v>
      </c>
    </row>
    <row r="795" spans="2:5" ht="22.5" x14ac:dyDescent="0.25">
      <c r="B795" s="112" t="s">
        <v>3711</v>
      </c>
      <c r="C795" s="112" t="s">
        <v>2436</v>
      </c>
      <c r="D795" s="113">
        <v>1089</v>
      </c>
      <c r="E795" s="114" t="s">
        <v>2511</v>
      </c>
    </row>
    <row r="796" spans="2:5" ht="22.5" x14ac:dyDescent="0.25">
      <c r="B796" s="112" t="s">
        <v>3712</v>
      </c>
      <c r="C796" s="112" t="s">
        <v>2437</v>
      </c>
      <c r="D796" s="113">
        <v>1559</v>
      </c>
      <c r="E796" s="114" t="s">
        <v>2511</v>
      </c>
    </row>
    <row r="797" spans="2:5" ht="22.5" x14ac:dyDescent="0.25">
      <c r="B797" s="112" t="s">
        <v>3713</v>
      </c>
      <c r="C797" s="112" t="s">
        <v>2438</v>
      </c>
      <c r="D797" s="113">
        <v>1576</v>
      </c>
      <c r="E797" s="114" t="s">
        <v>2511</v>
      </c>
    </row>
    <row r="798" spans="2:5" ht="22.5" x14ac:dyDescent="0.25">
      <c r="B798" s="112" t="s">
        <v>3714</v>
      </c>
      <c r="C798" s="112" t="s">
        <v>2439</v>
      </c>
      <c r="D798" s="113">
        <v>1962</v>
      </c>
      <c r="E798" s="114" t="s">
        <v>2511</v>
      </c>
    </row>
    <row r="799" spans="2:5" ht="22.5" x14ac:dyDescent="0.25">
      <c r="B799" s="112" t="s">
        <v>3715</v>
      </c>
      <c r="C799" s="112" t="s">
        <v>3716</v>
      </c>
      <c r="D799" s="113">
        <v>2162</v>
      </c>
      <c r="E799" s="114" t="s">
        <v>2511</v>
      </c>
    </row>
    <row r="800" spans="2:5" ht="22.5" x14ac:dyDescent="0.25">
      <c r="B800" s="112" t="s">
        <v>3717</v>
      </c>
      <c r="C800" s="112" t="s">
        <v>3718</v>
      </c>
      <c r="D800" s="113">
        <v>3190</v>
      </c>
      <c r="E800" s="114" t="s">
        <v>2511</v>
      </c>
    </row>
    <row r="801" spans="2:5" x14ac:dyDescent="0.25">
      <c r="B801" s="267" t="s">
        <v>3719</v>
      </c>
      <c r="C801" s="268"/>
      <c r="D801" s="269"/>
      <c r="E801" s="269"/>
    </row>
    <row r="802" spans="2:5" ht="22.5" x14ac:dyDescent="0.25">
      <c r="B802" s="112" t="s">
        <v>3720</v>
      </c>
      <c r="C802" s="112" t="s">
        <v>2442</v>
      </c>
      <c r="D802" s="113">
        <v>1440</v>
      </c>
      <c r="E802" s="114" t="s">
        <v>2511</v>
      </c>
    </row>
    <row r="803" spans="2:5" ht="22.5" x14ac:dyDescent="0.25">
      <c r="B803" s="112" t="s">
        <v>3721</v>
      </c>
      <c r="C803" s="112" t="s">
        <v>2443</v>
      </c>
      <c r="D803" s="113">
        <v>1866</v>
      </c>
      <c r="E803" s="114" t="s">
        <v>2511</v>
      </c>
    </row>
    <row r="804" spans="2:5" ht="22.5" x14ac:dyDescent="0.25">
      <c r="B804" s="112" t="s">
        <v>3722</v>
      </c>
      <c r="C804" s="112" t="s">
        <v>2444</v>
      </c>
      <c r="D804" s="113">
        <v>2126</v>
      </c>
      <c r="E804" s="114" t="s">
        <v>2511</v>
      </c>
    </row>
    <row r="805" spans="2:5" ht="22.5" x14ac:dyDescent="0.25">
      <c r="B805" s="112" t="s">
        <v>3723</v>
      </c>
      <c r="C805" s="112" t="s">
        <v>2445</v>
      </c>
      <c r="D805" s="113">
        <v>2537</v>
      </c>
      <c r="E805" s="114" t="s">
        <v>2511</v>
      </c>
    </row>
    <row r="806" spans="2:5" ht="22.5" x14ac:dyDescent="0.25">
      <c r="B806" s="112" t="s">
        <v>3724</v>
      </c>
      <c r="C806" s="112" t="s">
        <v>3725</v>
      </c>
      <c r="D806" s="113">
        <v>3181</v>
      </c>
      <c r="E806" s="114" t="s">
        <v>2511</v>
      </c>
    </row>
    <row r="807" spans="2:5" ht="22.5" x14ac:dyDescent="0.25">
      <c r="B807" s="112" t="s">
        <v>3726</v>
      </c>
      <c r="C807" s="112" t="s">
        <v>3727</v>
      </c>
      <c r="D807" s="113">
        <v>3666</v>
      </c>
      <c r="E807" s="114" t="s">
        <v>2511</v>
      </c>
    </row>
    <row r="808" spans="2:5" x14ac:dyDescent="0.25">
      <c r="B808" s="267" t="s">
        <v>3728</v>
      </c>
      <c r="C808" s="268"/>
      <c r="D808" s="269"/>
      <c r="E808" s="269"/>
    </row>
    <row r="809" spans="2:5" ht="22.5" x14ac:dyDescent="0.25">
      <c r="B809" s="112" t="s">
        <v>3729</v>
      </c>
      <c r="C809" s="112" t="s">
        <v>3730</v>
      </c>
      <c r="D809" s="113">
        <v>2205</v>
      </c>
      <c r="E809" s="114" t="s">
        <v>2511</v>
      </c>
    </row>
    <row r="810" spans="2:5" ht="22.5" x14ac:dyDescent="0.25">
      <c r="B810" s="112" t="s">
        <v>3731</v>
      </c>
      <c r="C810" s="112" t="s">
        <v>3732</v>
      </c>
      <c r="D810" s="113">
        <v>2684</v>
      </c>
      <c r="E810" s="114" t="s">
        <v>2511</v>
      </c>
    </row>
    <row r="811" spans="2:5" ht="22.5" x14ac:dyDescent="0.25">
      <c r="B811" s="112" t="s">
        <v>3733</v>
      </c>
      <c r="C811" s="112" t="s">
        <v>2448</v>
      </c>
      <c r="D811" s="113">
        <v>2870</v>
      </c>
      <c r="E811" s="114" t="s">
        <v>2511</v>
      </c>
    </row>
    <row r="812" spans="2:5" x14ac:dyDescent="0.25">
      <c r="B812" s="267" t="s">
        <v>3734</v>
      </c>
      <c r="C812" s="268"/>
      <c r="D812" s="269"/>
      <c r="E812" s="269"/>
    </row>
    <row r="813" spans="2:5" ht="22.5" x14ac:dyDescent="0.25">
      <c r="B813" s="112" t="s">
        <v>3735</v>
      </c>
      <c r="C813" s="112" t="s">
        <v>2450</v>
      </c>
      <c r="D813" s="113">
        <v>3119</v>
      </c>
      <c r="E813" s="114" t="s">
        <v>2511</v>
      </c>
    </row>
    <row r="814" spans="2:5" ht="22.5" x14ac:dyDescent="0.25">
      <c r="B814" s="112" t="s">
        <v>3736</v>
      </c>
      <c r="C814" s="112" t="s">
        <v>2451</v>
      </c>
      <c r="D814" s="113">
        <v>3990</v>
      </c>
      <c r="E814" s="114" t="s">
        <v>2511</v>
      </c>
    </row>
    <row r="815" spans="2:5" ht="22.5" x14ac:dyDescent="0.25">
      <c r="B815" s="112" t="s">
        <v>3737</v>
      </c>
      <c r="C815" s="112" t="s">
        <v>3738</v>
      </c>
      <c r="D815" s="113">
        <v>4500</v>
      </c>
      <c r="E815" s="114" t="s">
        <v>2511</v>
      </c>
    </row>
    <row r="816" spans="2:5" x14ac:dyDescent="0.25">
      <c r="B816" s="267" t="s">
        <v>3739</v>
      </c>
      <c r="C816" s="268"/>
      <c r="D816" s="269"/>
      <c r="E816" s="269"/>
    </row>
    <row r="817" spans="2:5" ht="22.5" x14ac:dyDescent="0.25">
      <c r="B817" s="112" t="s">
        <v>3740</v>
      </c>
      <c r="C817" s="112" t="s">
        <v>3741</v>
      </c>
      <c r="D817" s="113">
        <v>5833</v>
      </c>
      <c r="E817" s="114" t="s">
        <v>2511</v>
      </c>
    </row>
    <row r="818" spans="2:5" x14ac:dyDescent="0.25">
      <c r="B818" s="267" t="s">
        <v>3742</v>
      </c>
      <c r="C818" s="268"/>
      <c r="D818" s="269"/>
      <c r="E818" s="269"/>
    </row>
    <row r="819" spans="2:5" x14ac:dyDescent="0.25">
      <c r="B819" s="267" t="s">
        <v>3743</v>
      </c>
      <c r="C819" s="268"/>
      <c r="D819" s="269"/>
      <c r="E819" s="269"/>
    </row>
    <row r="820" spans="2:5" ht="22.5" x14ac:dyDescent="0.25">
      <c r="B820" s="112" t="s">
        <v>3744</v>
      </c>
      <c r="C820" s="112" t="s">
        <v>3745</v>
      </c>
      <c r="D820" s="253">
        <v>271</v>
      </c>
      <c r="E820" s="114" t="s">
        <v>2511</v>
      </c>
    </row>
    <row r="821" spans="2:5" ht="22.5" x14ac:dyDescent="0.25">
      <c r="B821" s="112" t="s">
        <v>3746</v>
      </c>
      <c r="C821" s="112" t="s">
        <v>3747</v>
      </c>
      <c r="D821" s="253">
        <v>246</v>
      </c>
      <c r="E821" s="114" t="s">
        <v>2511</v>
      </c>
    </row>
    <row r="822" spans="2:5" ht="22.5" x14ac:dyDescent="0.25">
      <c r="B822" s="112" t="s">
        <v>3748</v>
      </c>
      <c r="C822" s="112" t="s">
        <v>3749</v>
      </c>
      <c r="D822" s="253">
        <v>337</v>
      </c>
      <c r="E822" s="114" t="s">
        <v>2511</v>
      </c>
    </row>
    <row r="823" spans="2:5" ht="22.5" x14ac:dyDescent="0.25">
      <c r="B823" s="112" t="s">
        <v>3750</v>
      </c>
      <c r="C823" s="112" t="s">
        <v>3751</v>
      </c>
      <c r="D823" s="253">
        <v>357</v>
      </c>
      <c r="E823" s="114" t="s">
        <v>2511</v>
      </c>
    </row>
    <row r="824" spans="2:5" x14ac:dyDescent="0.25">
      <c r="B824" s="267" t="s">
        <v>3752</v>
      </c>
      <c r="C824" s="268"/>
      <c r="D824" s="269"/>
      <c r="E824" s="269"/>
    </row>
    <row r="825" spans="2:5" ht="22.5" x14ac:dyDescent="0.25">
      <c r="B825" s="112" t="s">
        <v>3753</v>
      </c>
      <c r="C825" s="112" t="s">
        <v>3754</v>
      </c>
      <c r="D825" s="253">
        <v>377</v>
      </c>
      <c r="E825" s="114" t="s">
        <v>2511</v>
      </c>
    </row>
    <row r="826" spans="2:5" x14ac:dyDescent="0.25">
      <c r="B826" s="267" t="s">
        <v>3755</v>
      </c>
      <c r="C826" s="268"/>
      <c r="D826" s="269"/>
      <c r="E826" s="269"/>
    </row>
    <row r="827" spans="2:5" ht="22.5" x14ac:dyDescent="0.25">
      <c r="B827" s="112" t="s">
        <v>3756</v>
      </c>
      <c r="C827" s="112" t="s">
        <v>3757</v>
      </c>
      <c r="D827" s="253">
        <v>325</v>
      </c>
      <c r="E827" s="114" t="s">
        <v>2511</v>
      </c>
    </row>
    <row r="828" spans="2:5" ht="22.5" x14ac:dyDescent="0.25">
      <c r="B828" s="112" t="s">
        <v>3758</v>
      </c>
      <c r="C828" s="112" t="s">
        <v>3759</v>
      </c>
      <c r="D828" s="253">
        <v>445</v>
      </c>
      <c r="E828" s="114" t="s">
        <v>2511</v>
      </c>
    </row>
    <row r="829" spans="2:5" ht="22.5" x14ac:dyDescent="0.25">
      <c r="B829" s="112" t="s">
        <v>3760</v>
      </c>
      <c r="C829" s="112" t="s">
        <v>3761</v>
      </c>
      <c r="D829" s="253">
        <v>444</v>
      </c>
      <c r="E829" s="114" t="s">
        <v>2511</v>
      </c>
    </row>
    <row r="830" spans="2:5" x14ac:dyDescent="0.25">
      <c r="B830" s="267" t="s">
        <v>3762</v>
      </c>
      <c r="C830" s="268"/>
      <c r="D830" s="269"/>
      <c r="E830" s="269"/>
    </row>
    <row r="831" spans="2:5" ht="22.5" x14ac:dyDescent="0.25">
      <c r="B831" s="112" t="s">
        <v>3763</v>
      </c>
      <c r="C831" s="112" t="s">
        <v>3764</v>
      </c>
      <c r="D831" s="253">
        <v>462</v>
      </c>
      <c r="E831" s="114" t="s">
        <v>2511</v>
      </c>
    </row>
    <row r="832" spans="2:5" ht="22.5" x14ac:dyDescent="0.25">
      <c r="B832" s="112" t="s">
        <v>3765</v>
      </c>
      <c r="C832" s="112" t="s">
        <v>3766</v>
      </c>
      <c r="D832" s="253">
        <v>703</v>
      </c>
      <c r="E832" s="114" t="s">
        <v>2511</v>
      </c>
    </row>
    <row r="833" spans="2:5" x14ac:dyDescent="0.25">
      <c r="B833" s="267" t="s">
        <v>3767</v>
      </c>
      <c r="C833" s="268"/>
      <c r="D833" s="269"/>
      <c r="E833" s="269"/>
    </row>
    <row r="834" spans="2:5" ht="22.5" x14ac:dyDescent="0.25">
      <c r="B834" s="112" t="s">
        <v>3768</v>
      </c>
      <c r="C834" s="112" t="s">
        <v>3769</v>
      </c>
      <c r="D834" s="253">
        <v>644</v>
      </c>
      <c r="E834" s="114" t="s">
        <v>2511</v>
      </c>
    </row>
    <row r="835" spans="2:5" ht="22.5" x14ac:dyDescent="0.25">
      <c r="B835" s="112" t="s">
        <v>3770</v>
      </c>
      <c r="C835" s="112" t="s">
        <v>3771</v>
      </c>
      <c r="D835" s="253">
        <v>729</v>
      </c>
      <c r="E835" s="114" t="s">
        <v>2511</v>
      </c>
    </row>
    <row r="836" spans="2:5" x14ac:dyDescent="0.25">
      <c r="B836" s="267" t="s">
        <v>3772</v>
      </c>
      <c r="C836" s="268"/>
      <c r="D836" s="269"/>
      <c r="E836" s="269"/>
    </row>
    <row r="837" spans="2:5" ht="22.5" x14ac:dyDescent="0.25">
      <c r="B837" s="112" t="s">
        <v>3773</v>
      </c>
      <c r="C837" s="112" t="s">
        <v>3774</v>
      </c>
      <c r="D837" s="253">
        <v>743</v>
      </c>
      <c r="E837" s="114" t="s">
        <v>2511</v>
      </c>
    </row>
    <row r="838" spans="2:5" ht="22.5" x14ac:dyDescent="0.25">
      <c r="B838" s="112" t="s">
        <v>3775</v>
      </c>
      <c r="C838" s="112" t="s">
        <v>3776</v>
      </c>
      <c r="D838" s="113">
        <v>1141</v>
      </c>
      <c r="E838" s="114" t="s">
        <v>2511</v>
      </c>
    </row>
    <row r="839" spans="2:5" x14ac:dyDescent="0.25">
      <c r="B839" s="267" t="s">
        <v>3777</v>
      </c>
      <c r="C839" s="268"/>
      <c r="D839" s="269"/>
      <c r="E839" s="269"/>
    </row>
    <row r="840" spans="2:5" ht="22.5" x14ac:dyDescent="0.25">
      <c r="B840" s="112" t="s">
        <v>3778</v>
      </c>
      <c r="C840" s="112" t="s">
        <v>3779</v>
      </c>
      <c r="D840" s="113">
        <v>3640</v>
      </c>
      <c r="E840" s="114" t="s">
        <v>2511</v>
      </c>
    </row>
    <row r="841" spans="2:5" ht="22.5" x14ac:dyDescent="0.25">
      <c r="B841" s="112" t="s">
        <v>3780</v>
      </c>
      <c r="C841" s="112" t="s">
        <v>3781</v>
      </c>
      <c r="D841" s="113">
        <v>4565</v>
      </c>
      <c r="E841" s="114" t="s">
        <v>2511</v>
      </c>
    </row>
    <row r="842" spans="2:5" x14ac:dyDescent="0.25">
      <c r="B842" s="267" t="s">
        <v>3782</v>
      </c>
      <c r="C842" s="268"/>
      <c r="D842" s="269"/>
      <c r="E842" s="269"/>
    </row>
    <row r="843" spans="2:5" x14ac:dyDescent="0.25">
      <c r="B843" s="267" t="s">
        <v>3783</v>
      </c>
      <c r="C843" s="268"/>
      <c r="D843" s="269"/>
      <c r="E843" s="269"/>
    </row>
    <row r="844" spans="2:5" ht="22.5" x14ac:dyDescent="0.25">
      <c r="B844" s="112" t="s">
        <v>3784</v>
      </c>
      <c r="C844" s="112" t="s">
        <v>3785</v>
      </c>
      <c r="D844" s="253">
        <v>500</v>
      </c>
      <c r="E844" s="114" t="s">
        <v>2511</v>
      </c>
    </row>
    <row r="845" spans="2:5" ht="22.5" x14ac:dyDescent="0.25">
      <c r="B845" s="112" t="s">
        <v>3786</v>
      </c>
      <c r="C845" s="112" t="s">
        <v>3787</v>
      </c>
      <c r="D845" s="253">
        <v>466</v>
      </c>
      <c r="E845" s="114" t="s">
        <v>2511</v>
      </c>
    </row>
    <row r="846" spans="2:5" ht="22.5" x14ac:dyDescent="0.25">
      <c r="B846" s="112" t="s">
        <v>3788</v>
      </c>
      <c r="C846" s="112" t="s">
        <v>3789</v>
      </c>
      <c r="D846" s="253">
        <v>591</v>
      </c>
      <c r="E846" s="114" t="s">
        <v>2511</v>
      </c>
    </row>
    <row r="847" spans="2:5" x14ac:dyDescent="0.25">
      <c r="B847" s="267" t="s">
        <v>3790</v>
      </c>
      <c r="C847" s="268"/>
      <c r="D847" s="269"/>
      <c r="E847" s="269"/>
    </row>
    <row r="848" spans="2:5" ht="22.5" x14ac:dyDescent="0.25">
      <c r="B848" s="112" t="s">
        <v>3791</v>
      </c>
      <c r="C848" s="112" t="s">
        <v>3792</v>
      </c>
      <c r="D848" s="113">
        <v>9378</v>
      </c>
      <c r="E848" s="114" t="s">
        <v>2511</v>
      </c>
    </row>
    <row r="849" spans="2:5" ht="22.5" x14ac:dyDescent="0.25">
      <c r="B849" s="112" t="s">
        <v>3793</v>
      </c>
      <c r="C849" s="112" t="s">
        <v>3794</v>
      </c>
      <c r="D849" s="113">
        <v>9736</v>
      </c>
      <c r="E849" s="114" t="s">
        <v>2511</v>
      </c>
    </row>
    <row r="850" spans="2:5" x14ac:dyDescent="0.25">
      <c r="B850" s="267" t="s">
        <v>3795</v>
      </c>
      <c r="C850" s="268"/>
      <c r="D850" s="269"/>
      <c r="E850" s="269"/>
    </row>
    <row r="851" spans="2:5" ht="22.5" x14ac:dyDescent="0.25">
      <c r="B851" s="112" t="s">
        <v>3796</v>
      </c>
      <c r="C851" s="112" t="s">
        <v>3797</v>
      </c>
      <c r="D851" s="253">
        <v>975</v>
      </c>
      <c r="E851" s="114" t="s">
        <v>2511</v>
      </c>
    </row>
    <row r="852" spans="2:5" ht="22.5" x14ac:dyDescent="0.25">
      <c r="B852" s="112" t="s">
        <v>3798</v>
      </c>
      <c r="C852" s="112" t="s">
        <v>3799</v>
      </c>
      <c r="D852" s="253">
        <v>809</v>
      </c>
      <c r="E852" s="114" t="s">
        <v>2511</v>
      </c>
    </row>
    <row r="853" spans="2:5" ht="22.5" x14ac:dyDescent="0.25">
      <c r="B853" s="112" t="s">
        <v>3800</v>
      </c>
      <c r="C853" s="112" t="s">
        <v>3801</v>
      </c>
      <c r="D853" s="113">
        <v>1104</v>
      </c>
      <c r="E853" s="114" t="s">
        <v>2511</v>
      </c>
    </row>
    <row r="854" spans="2:5" x14ac:dyDescent="0.25">
      <c r="B854" s="267" t="s">
        <v>3802</v>
      </c>
      <c r="C854" s="268"/>
      <c r="D854" s="269"/>
      <c r="E854" s="269"/>
    </row>
    <row r="855" spans="2:5" ht="22.5" x14ac:dyDescent="0.25">
      <c r="B855" s="112" t="s">
        <v>3803</v>
      </c>
      <c r="C855" s="112" t="s">
        <v>3804</v>
      </c>
      <c r="D855" s="113">
        <v>1227</v>
      </c>
      <c r="E855" s="114" t="s">
        <v>2511</v>
      </c>
    </row>
    <row r="856" spans="2:5" ht="22.5" x14ac:dyDescent="0.25">
      <c r="B856" s="112" t="s">
        <v>3805</v>
      </c>
      <c r="C856" s="112" t="s">
        <v>3806</v>
      </c>
      <c r="D856" s="113">
        <v>1542</v>
      </c>
      <c r="E856" s="114" t="s">
        <v>2511</v>
      </c>
    </row>
    <row r="857" spans="2:5" ht="22.5" x14ac:dyDescent="0.25">
      <c r="B857" s="112" t="s">
        <v>3807</v>
      </c>
      <c r="C857" s="112" t="s">
        <v>3808</v>
      </c>
      <c r="D857" s="113">
        <v>1840</v>
      </c>
      <c r="E857" s="114" t="s">
        <v>2511</v>
      </c>
    </row>
    <row r="858" spans="2:5" x14ac:dyDescent="0.25">
      <c r="B858" s="267" t="s">
        <v>3809</v>
      </c>
      <c r="C858" s="268"/>
      <c r="D858" s="269"/>
      <c r="E858" s="269"/>
    </row>
    <row r="859" spans="2:5" ht="22.5" x14ac:dyDescent="0.25">
      <c r="B859" s="112" t="s">
        <v>3810</v>
      </c>
      <c r="C859" s="112" t="s">
        <v>3811</v>
      </c>
      <c r="D859" s="253">
        <v>771</v>
      </c>
      <c r="E859" s="114" t="s">
        <v>2511</v>
      </c>
    </row>
    <row r="860" spans="2:5" ht="22.5" x14ac:dyDescent="0.25">
      <c r="B860" s="112" t="s">
        <v>3812</v>
      </c>
      <c r="C860" s="112" t="s">
        <v>3813</v>
      </c>
      <c r="D860" s="113">
        <v>1888</v>
      </c>
      <c r="E860" s="114" t="s">
        <v>2511</v>
      </c>
    </row>
    <row r="861" spans="2:5" ht="22.5" x14ac:dyDescent="0.25">
      <c r="B861" s="112" t="s">
        <v>3814</v>
      </c>
      <c r="C861" s="112" t="s">
        <v>3815</v>
      </c>
      <c r="D861" s="113">
        <v>1741</v>
      </c>
      <c r="E861" s="114" t="s">
        <v>2511</v>
      </c>
    </row>
    <row r="862" spans="2:5" ht="22.5" x14ac:dyDescent="0.25">
      <c r="B862" s="112" t="s">
        <v>3816</v>
      </c>
      <c r="C862" s="112" t="s">
        <v>3817</v>
      </c>
      <c r="D862" s="113">
        <v>2399</v>
      </c>
      <c r="E862" s="114" t="s">
        <v>2511</v>
      </c>
    </row>
    <row r="863" spans="2:5" x14ac:dyDescent="0.25">
      <c r="B863" s="267" t="s">
        <v>3818</v>
      </c>
      <c r="C863" s="268"/>
      <c r="D863" s="269"/>
      <c r="E863" s="269"/>
    </row>
    <row r="864" spans="2:5" ht="22.5" x14ac:dyDescent="0.25">
      <c r="B864" s="112" t="s">
        <v>3819</v>
      </c>
      <c r="C864" s="112" t="s">
        <v>3820</v>
      </c>
      <c r="D864" s="113">
        <v>2498</v>
      </c>
      <c r="E864" s="114" t="s">
        <v>2511</v>
      </c>
    </row>
    <row r="865" spans="2:5" x14ac:dyDescent="0.25">
      <c r="B865" s="267" t="s">
        <v>3821</v>
      </c>
      <c r="C865" s="268"/>
      <c r="D865" s="269"/>
      <c r="E865" s="269"/>
    </row>
    <row r="866" spans="2:5" ht="22.5" x14ac:dyDescent="0.25">
      <c r="B866" s="112" t="s">
        <v>3822</v>
      </c>
      <c r="C866" s="112" t="s">
        <v>3823</v>
      </c>
      <c r="D866" s="113">
        <v>2546</v>
      </c>
      <c r="E866" s="114" t="s">
        <v>2511</v>
      </c>
    </row>
    <row r="867" spans="2:5" ht="22.5" x14ac:dyDescent="0.25">
      <c r="B867" s="112" t="s">
        <v>3824</v>
      </c>
      <c r="C867" s="112" t="s">
        <v>3825</v>
      </c>
      <c r="D867" s="113">
        <v>2853</v>
      </c>
      <c r="E867" s="114" t="s">
        <v>2511</v>
      </c>
    </row>
    <row r="868" spans="2:5" ht="22.5" x14ac:dyDescent="0.25">
      <c r="B868" s="112" t="s">
        <v>3826</v>
      </c>
      <c r="C868" s="112" t="s">
        <v>3827</v>
      </c>
      <c r="D868" s="113">
        <v>3334</v>
      </c>
      <c r="E868" s="114" t="s">
        <v>2511</v>
      </c>
    </row>
    <row r="869" spans="2:5" x14ac:dyDescent="0.25">
      <c r="B869" s="267" t="s">
        <v>3828</v>
      </c>
      <c r="C869" s="268"/>
      <c r="D869" s="269"/>
      <c r="E869" s="269"/>
    </row>
    <row r="870" spans="2:5" ht="22.5" x14ac:dyDescent="0.25">
      <c r="B870" s="112" t="s">
        <v>3829</v>
      </c>
      <c r="C870" s="112" t="s">
        <v>3830</v>
      </c>
      <c r="D870" s="113">
        <v>4647</v>
      </c>
      <c r="E870" s="114" t="s">
        <v>2511</v>
      </c>
    </row>
    <row r="871" spans="2:5" x14ac:dyDescent="0.25">
      <c r="B871" s="267" t="s">
        <v>3831</v>
      </c>
      <c r="C871" s="268"/>
      <c r="D871" s="269"/>
      <c r="E871" s="269"/>
    </row>
    <row r="872" spans="2:5" ht="22.5" x14ac:dyDescent="0.25">
      <c r="B872" s="112" t="s">
        <v>3832</v>
      </c>
      <c r="C872" s="112" t="s">
        <v>3833</v>
      </c>
      <c r="D872" s="253">
        <v>654</v>
      </c>
      <c r="E872" s="114" t="s">
        <v>2511</v>
      </c>
    </row>
    <row r="873" spans="2:5" ht="22.5" x14ac:dyDescent="0.25">
      <c r="B873" s="112" t="s">
        <v>3834</v>
      </c>
      <c r="C873" s="112" t="s">
        <v>3835</v>
      </c>
      <c r="D873" s="253">
        <v>746</v>
      </c>
      <c r="E873" s="114" t="s">
        <v>2511</v>
      </c>
    </row>
    <row r="874" spans="2:5" x14ac:dyDescent="0.25">
      <c r="B874" s="267" t="s">
        <v>3836</v>
      </c>
      <c r="C874" s="268"/>
      <c r="D874" s="269"/>
      <c r="E874" s="269"/>
    </row>
    <row r="875" spans="2:5" x14ac:dyDescent="0.25">
      <c r="B875" s="267" t="s">
        <v>3837</v>
      </c>
      <c r="C875" s="268"/>
      <c r="D875" s="269"/>
      <c r="E875" s="269"/>
    </row>
    <row r="876" spans="2:5" ht="22.5" x14ac:dyDescent="0.25">
      <c r="B876" s="112" t="s">
        <v>3838</v>
      </c>
      <c r="C876" s="112" t="s">
        <v>3839</v>
      </c>
      <c r="D876" s="253">
        <v>849</v>
      </c>
      <c r="E876" s="114" t="s">
        <v>2511</v>
      </c>
    </row>
    <row r="877" spans="2:5" x14ac:dyDescent="0.25">
      <c r="B877" s="267" t="s">
        <v>3840</v>
      </c>
      <c r="C877" s="268"/>
      <c r="D877" s="269"/>
      <c r="E877" s="269"/>
    </row>
    <row r="878" spans="2:5" ht="22.5" x14ac:dyDescent="0.25">
      <c r="B878" s="112" t="s">
        <v>3841</v>
      </c>
      <c r="C878" s="112" t="s">
        <v>3842</v>
      </c>
      <c r="D878" s="253">
        <v>972</v>
      </c>
      <c r="E878" s="114" t="s">
        <v>2511</v>
      </c>
    </row>
    <row r="879" spans="2:5" x14ac:dyDescent="0.25">
      <c r="B879" s="267" t="s">
        <v>3843</v>
      </c>
      <c r="C879" s="268"/>
      <c r="D879" s="269"/>
      <c r="E879" s="269"/>
    </row>
    <row r="880" spans="2:5" ht="22.5" x14ac:dyDescent="0.25">
      <c r="B880" s="112" t="s">
        <v>3844</v>
      </c>
      <c r="C880" s="112" t="s">
        <v>3845</v>
      </c>
      <c r="D880" s="253">
        <v>929</v>
      </c>
      <c r="E880" s="114" t="s">
        <v>2511</v>
      </c>
    </row>
    <row r="881" spans="2:5" ht="22.5" x14ac:dyDescent="0.25">
      <c r="B881" s="112" t="s">
        <v>3846</v>
      </c>
      <c r="C881" s="112" t="s">
        <v>3847</v>
      </c>
      <c r="D881" s="253">
        <v>730</v>
      </c>
      <c r="E881" s="114" t="s">
        <v>2511</v>
      </c>
    </row>
    <row r="882" spans="2:5" ht="22.5" x14ac:dyDescent="0.25">
      <c r="B882" s="112" t="s">
        <v>3848</v>
      </c>
      <c r="C882" s="112" t="s">
        <v>3849</v>
      </c>
      <c r="D882" s="253">
        <v>972</v>
      </c>
      <c r="E882" s="114" t="s">
        <v>2511</v>
      </c>
    </row>
    <row r="883" spans="2:5" ht="22.5" x14ac:dyDescent="0.25">
      <c r="B883" s="112" t="s">
        <v>3850</v>
      </c>
      <c r="C883" s="112" t="s">
        <v>3851</v>
      </c>
      <c r="D883" s="113">
        <v>1372</v>
      </c>
      <c r="E883" s="114" t="s">
        <v>2511</v>
      </c>
    </row>
    <row r="884" spans="2:5" x14ac:dyDescent="0.25">
      <c r="B884" s="267" t="s">
        <v>3852</v>
      </c>
      <c r="C884" s="268"/>
      <c r="D884" s="269"/>
      <c r="E884" s="269"/>
    </row>
    <row r="885" spans="2:5" ht="22.5" x14ac:dyDescent="0.25">
      <c r="B885" s="112" t="s">
        <v>3853</v>
      </c>
      <c r="C885" s="112" t="s">
        <v>3854</v>
      </c>
      <c r="D885" s="113">
        <v>1093</v>
      </c>
      <c r="E885" s="114" t="s">
        <v>2511</v>
      </c>
    </row>
    <row r="886" spans="2:5" x14ac:dyDescent="0.25">
      <c r="B886" s="267" t="s">
        <v>3855</v>
      </c>
      <c r="C886" s="268"/>
      <c r="D886" s="269"/>
      <c r="E886" s="269"/>
    </row>
    <row r="887" spans="2:5" ht="22.5" x14ac:dyDescent="0.25">
      <c r="B887" s="112" t="s">
        <v>3856</v>
      </c>
      <c r="C887" s="112" t="s">
        <v>3857</v>
      </c>
      <c r="D887" s="113">
        <v>5943</v>
      </c>
      <c r="E887" s="114" t="s">
        <v>2511</v>
      </c>
    </row>
    <row r="888" spans="2:5" ht="22.5" x14ac:dyDescent="0.25">
      <c r="B888" s="112" t="s">
        <v>3858</v>
      </c>
      <c r="C888" s="112" t="s">
        <v>3859</v>
      </c>
      <c r="D888" s="113">
        <v>7072</v>
      </c>
      <c r="E888" s="114" t="s">
        <v>2511</v>
      </c>
    </row>
    <row r="889" spans="2:5" ht="22.5" x14ac:dyDescent="0.25">
      <c r="B889" s="112" t="s">
        <v>3860</v>
      </c>
      <c r="C889" s="112" t="s">
        <v>3861</v>
      </c>
      <c r="D889" s="113">
        <v>8453</v>
      </c>
      <c r="E889" s="114" t="s">
        <v>2511</v>
      </c>
    </row>
    <row r="890" spans="2:5" ht="22.5" x14ac:dyDescent="0.25">
      <c r="B890" s="112" t="s">
        <v>3862</v>
      </c>
      <c r="C890" s="112" t="s">
        <v>2468</v>
      </c>
      <c r="D890" s="113">
        <v>7383</v>
      </c>
      <c r="E890" s="114" t="s">
        <v>2511</v>
      </c>
    </row>
    <row r="891" spans="2:5" ht="22.5" x14ac:dyDescent="0.25">
      <c r="B891" s="112" t="s">
        <v>3863</v>
      </c>
      <c r="C891" s="112" t="s">
        <v>2469</v>
      </c>
      <c r="D891" s="113">
        <v>8346</v>
      </c>
      <c r="E891" s="114" t="s">
        <v>2511</v>
      </c>
    </row>
    <row r="892" spans="2:5" ht="22.5" x14ac:dyDescent="0.25">
      <c r="B892" s="112" t="s">
        <v>3864</v>
      </c>
      <c r="C892" s="112" t="s">
        <v>2470</v>
      </c>
      <c r="D892" s="113">
        <v>9767</v>
      </c>
      <c r="E892" s="114" t="s">
        <v>2511</v>
      </c>
    </row>
    <row r="893" spans="2:5" ht="22.5" x14ac:dyDescent="0.25">
      <c r="B893" s="112" t="s">
        <v>3865</v>
      </c>
      <c r="C893" s="112" t="s">
        <v>2471</v>
      </c>
      <c r="D893" s="113">
        <v>10469</v>
      </c>
      <c r="E893" s="114" t="s">
        <v>2511</v>
      </c>
    </row>
    <row r="894" spans="2:5" ht="22.5" x14ac:dyDescent="0.25">
      <c r="B894" s="112" t="s">
        <v>3866</v>
      </c>
      <c r="C894" s="112" t="s">
        <v>3867</v>
      </c>
      <c r="D894" s="113">
        <v>12358</v>
      </c>
      <c r="E894" s="114" t="s">
        <v>2511</v>
      </c>
    </row>
    <row r="895" spans="2:5" ht="22.5" x14ac:dyDescent="0.25">
      <c r="B895" s="112" t="s">
        <v>3868</v>
      </c>
      <c r="C895" s="112" t="s">
        <v>3869</v>
      </c>
      <c r="D895" s="113">
        <v>13130</v>
      </c>
      <c r="E895" s="114" t="s">
        <v>2511</v>
      </c>
    </row>
    <row r="896" spans="2:5" x14ac:dyDescent="0.25">
      <c r="B896" s="267" t="s">
        <v>3870</v>
      </c>
      <c r="C896" s="268"/>
      <c r="D896" s="269"/>
      <c r="E896" s="269"/>
    </row>
    <row r="897" spans="2:5" ht="22.5" x14ac:dyDescent="0.25">
      <c r="B897" s="112" t="s">
        <v>3871</v>
      </c>
      <c r="C897" s="112" t="s">
        <v>3872</v>
      </c>
      <c r="D897" s="113">
        <v>20961</v>
      </c>
      <c r="E897" s="114" t="s">
        <v>2511</v>
      </c>
    </row>
    <row r="898" spans="2:5" x14ac:dyDescent="0.25">
      <c r="B898" s="267" t="s">
        <v>3873</v>
      </c>
      <c r="C898" s="268"/>
      <c r="D898" s="269"/>
      <c r="E898" s="269"/>
    </row>
    <row r="899" spans="2:5" ht="22.5" x14ac:dyDescent="0.25">
      <c r="B899" s="112" t="s">
        <v>3874</v>
      </c>
      <c r="C899" s="112" t="s">
        <v>3875</v>
      </c>
      <c r="D899" s="113">
        <v>16715</v>
      </c>
      <c r="E899" s="114" t="s">
        <v>2511</v>
      </c>
    </row>
    <row r="900" spans="2:5" ht="22.5" x14ac:dyDescent="0.25">
      <c r="B900" s="112" t="s">
        <v>3876</v>
      </c>
      <c r="C900" s="112" t="s">
        <v>3877</v>
      </c>
      <c r="D900" s="113">
        <v>28041</v>
      </c>
      <c r="E900" s="114" t="s">
        <v>2511</v>
      </c>
    </row>
    <row r="901" spans="2:5" x14ac:dyDescent="0.25">
      <c r="B901" s="267" t="s">
        <v>3878</v>
      </c>
      <c r="C901" s="268"/>
      <c r="D901" s="269"/>
      <c r="E901" s="269"/>
    </row>
    <row r="902" spans="2:5" ht="22.5" x14ac:dyDescent="0.25">
      <c r="B902" s="112" t="s">
        <v>3879</v>
      </c>
      <c r="C902" s="112" t="s">
        <v>3880</v>
      </c>
      <c r="D902" s="113">
        <v>1150</v>
      </c>
      <c r="E902" s="114" t="s">
        <v>2511</v>
      </c>
    </row>
    <row r="903" spans="2:5" ht="22.5" x14ac:dyDescent="0.25">
      <c r="B903" s="112" t="s">
        <v>3881</v>
      </c>
      <c r="C903" s="112" t="s">
        <v>3882</v>
      </c>
      <c r="D903" s="113">
        <v>1139</v>
      </c>
      <c r="E903" s="114" t="s">
        <v>2511</v>
      </c>
    </row>
    <row r="904" spans="2:5" ht="22.5" x14ac:dyDescent="0.25">
      <c r="B904" s="112" t="s">
        <v>3883</v>
      </c>
      <c r="C904" s="112" t="s">
        <v>3884</v>
      </c>
      <c r="D904" s="113">
        <v>1102</v>
      </c>
      <c r="E904" s="114" t="s">
        <v>2511</v>
      </c>
    </row>
    <row r="905" spans="2:5" ht="22.5" x14ac:dyDescent="0.25">
      <c r="B905" s="112" t="s">
        <v>3885</v>
      </c>
      <c r="C905" s="112" t="s">
        <v>3886</v>
      </c>
      <c r="D905" s="113">
        <v>1588</v>
      </c>
      <c r="E905" s="114" t="s">
        <v>2511</v>
      </c>
    </row>
    <row r="906" spans="2:5" ht="22.5" x14ac:dyDescent="0.25">
      <c r="B906" s="112" t="s">
        <v>3887</v>
      </c>
      <c r="C906" s="112" t="s">
        <v>2454</v>
      </c>
      <c r="D906" s="113">
        <v>1252</v>
      </c>
      <c r="E906" s="114" t="s">
        <v>2511</v>
      </c>
    </row>
    <row r="907" spans="2:5" ht="22.5" x14ac:dyDescent="0.25">
      <c r="B907" s="112" t="s">
        <v>3888</v>
      </c>
      <c r="C907" s="112" t="s">
        <v>2455</v>
      </c>
      <c r="D907" s="113">
        <v>1544</v>
      </c>
      <c r="E907" s="114" t="s">
        <v>2511</v>
      </c>
    </row>
    <row r="908" spans="2:5" ht="22.5" x14ac:dyDescent="0.25">
      <c r="B908" s="112" t="s">
        <v>3889</v>
      </c>
      <c r="C908" s="112" t="s">
        <v>2456</v>
      </c>
      <c r="D908" s="113">
        <v>1856</v>
      </c>
      <c r="E908" s="114" t="s">
        <v>2511</v>
      </c>
    </row>
    <row r="909" spans="2:5" x14ac:dyDescent="0.25">
      <c r="B909" s="267" t="s">
        <v>3890</v>
      </c>
      <c r="C909" s="268"/>
      <c r="D909" s="269"/>
      <c r="E909" s="269"/>
    </row>
    <row r="910" spans="2:5" ht="22.5" x14ac:dyDescent="0.25">
      <c r="B910" s="112" t="s">
        <v>3891</v>
      </c>
      <c r="C910" s="112" t="s">
        <v>3892</v>
      </c>
      <c r="D910" s="113">
        <v>1745</v>
      </c>
      <c r="E910" s="114" t="s">
        <v>2511</v>
      </c>
    </row>
    <row r="911" spans="2:5" ht="22.5" x14ac:dyDescent="0.25">
      <c r="B911" s="112" t="s">
        <v>3893</v>
      </c>
      <c r="C911" s="112" t="s">
        <v>3894</v>
      </c>
      <c r="D911" s="113">
        <v>1960</v>
      </c>
      <c r="E911" s="114" t="s">
        <v>2511</v>
      </c>
    </row>
    <row r="912" spans="2:5" ht="22.5" x14ac:dyDescent="0.25">
      <c r="B912" s="112" t="s">
        <v>3895</v>
      </c>
      <c r="C912" s="112" t="s">
        <v>3896</v>
      </c>
      <c r="D912" s="113">
        <v>1841</v>
      </c>
      <c r="E912" s="114" t="s">
        <v>2511</v>
      </c>
    </row>
    <row r="913" spans="2:5" ht="22.5" x14ac:dyDescent="0.25">
      <c r="B913" s="112" t="s">
        <v>3897</v>
      </c>
      <c r="C913" s="112" t="s">
        <v>3898</v>
      </c>
      <c r="D913" s="113">
        <v>2340</v>
      </c>
      <c r="E913" s="114" t="s">
        <v>2511</v>
      </c>
    </row>
    <row r="914" spans="2:5" x14ac:dyDescent="0.25">
      <c r="B914" s="267" t="s">
        <v>3899</v>
      </c>
      <c r="C914" s="268"/>
      <c r="D914" s="269"/>
      <c r="E914" s="269"/>
    </row>
    <row r="915" spans="2:5" ht="22.5" x14ac:dyDescent="0.25">
      <c r="B915" s="112" t="s">
        <v>3900</v>
      </c>
      <c r="C915" s="112" t="s">
        <v>3901</v>
      </c>
      <c r="D915" s="113">
        <v>20643</v>
      </c>
      <c r="E915" s="114" t="s">
        <v>2511</v>
      </c>
    </row>
    <row r="916" spans="2:5" x14ac:dyDescent="0.25">
      <c r="B916" s="267" t="s">
        <v>3902</v>
      </c>
      <c r="C916" s="268"/>
      <c r="D916" s="269"/>
      <c r="E916" s="269"/>
    </row>
    <row r="917" spans="2:5" ht="22.5" x14ac:dyDescent="0.25">
      <c r="B917" s="112" t="s">
        <v>3903</v>
      </c>
      <c r="C917" s="112" t="s">
        <v>3904</v>
      </c>
      <c r="D917" s="113">
        <v>28121</v>
      </c>
      <c r="E917" s="114" t="s">
        <v>2511</v>
      </c>
    </row>
    <row r="918" spans="2:5" x14ac:dyDescent="0.25">
      <c r="B918" s="267" t="s">
        <v>3905</v>
      </c>
      <c r="C918" s="268"/>
      <c r="D918" s="269"/>
      <c r="E918" s="269"/>
    </row>
    <row r="919" spans="2:5" ht="22.5" x14ac:dyDescent="0.25">
      <c r="B919" s="112" t="s">
        <v>3906</v>
      </c>
      <c r="C919" s="112" t="s">
        <v>3907</v>
      </c>
      <c r="D919" s="113">
        <v>1431</v>
      </c>
      <c r="E919" s="114" t="s">
        <v>2511</v>
      </c>
    </row>
    <row r="920" spans="2:5" ht="22.5" x14ac:dyDescent="0.25">
      <c r="B920" s="112" t="s">
        <v>3908</v>
      </c>
      <c r="C920" s="112" t="s">
        <v>3909</v>
      </c>
      <c r="D920" s="113">
        <v>1494</v>
      </c>
      <c r="E920" s="114" t="s">
        <v>2511</v>
      </c>
    </row>
    <row r="921" spans="2:5" ht="22.5" x14ac:dyDescent="0.25">
      <c r="B921" s="112" t="s">
        <v>3910</v>
      </c>
      <c r="C921" s="112" t="s">
        <v>3911</v>
      </c>
      <c r="D921" s="113">
        <v>1579</v>
      </c>
      <c r="E921" s="114" t="s">
        <v>2511</v>
      </c>
    </row>
    <row r="922" spans="2:5" ht="22.5" x14ac:dyDescent="0.25">
      <c r="B922" s="112" t="s">
        <v>3912</v>
      </c>
      <c r="C922" s="112" t="s">
        <v>3913</v>
      </c>
      <c r="D922" s="113">
        <v>1899</v>
      </c>
      <c r="E922" s="114" t="s">
        <v>2511</v>
      </c>
    </row>
    <row r="923" spans="2:5" ht="22.5" x14ac:dyDescent="0.25">
      <c r="B923" s="112" t="s">
        <v>3914</v>
      </c>
      <c r="C923" s="112" t="s">
        <v>3915</v>
      </c>
      <c r="D923" s="113">
        <v>2421</v>
      </c>
      <c r="E923" s="114" t="s">
        <v>2511</v>
      </c>
    </row>
    <row r="924" spans="2:5" ht="22.5" x14ac:dyDescent="0.25">
      <c r="B924" s="112" t="s">
        <v>3916</v>
      </c>
      <c r="C924" s="112" t="s">
        <v>3917</v>
      </c>
      <c r="D924" s="113">
        <v>2032</v>
      </c>
      <c r="E924" s="114" t="s">
        <v>2511</v>
      </c>
    </row>
    <row r="925" spans="2:5" ht="22.5" x14ac:dyDescent="0.25">
      <c r="B925" s="112" t="s">
        <v>3918</v>
      </c>
      <c r="C925" s="112" t="s">
        <v>3919</v>
      </c>
      <c r="D925" s="113">
        <v>1908</v>
      </c>
      <c r="E925" s="114" t="s">
        <v>2511</v>
      </c>
    </row>
    <row r="926" spans="2:5" ht="22.5" x14ac:dyDescent="0.25">
      <c r="B926" s="112" t="s">
        <v>3920</v>
      </c>
      <c r="C926" s="112" t="s">
        <v>3921</v>
      </c>
      <c r="D926" s="113">
        <v>2145</v>
      </c>
      <c r="E926" s="114" t="s">
        <v>2511</v>
      </c>
    </row>
    <row r="927" spans="2:5" ht="22.5" x14ac:dyDescent="0.25">
      <c r="B927" s="112" t="s">
        <v>3922</v>
      </c>
      <c r="C927" s="112" t="s">
        <v>3923</v>
      </c>
      <c r="D927" s="113">
        <v>2443</v>
      </c>
      <c r="E927" s="114" t="s">
        <v>2511</v>
      </c>
    </row>
    <row r="928" spans="2:5" ht="22.5" x14ac:dyDescent="0.25">
      <c r="B928" s="112" t="s">
        <v>3924</v>
      </c>
      <c r="C928" s="112" t="s">
        <v>3925</v>
      </c>
      <c r="D928" s="113">
        <v>2636</v>
      </c>
      <c r="E928" s="114" t="s">
        <v>2511</v>
      </c>
    </row>
    <row r="929" spans="2:5" ht="22.5" x14ac:dyDescent="0.25">
      <c r="B929" s="112" t="s">
        <v>3926</v>
      </c>
      <c r="C929" s="112" t="s">
        <v>3927</v>
      </c>
      <c r="D929" s="113">
        <v>2947</v>
      </c>
      <c r="E929" s="114" t="s">
        <v>2511</v>
      </c>
    </row>
    <row r="930" spans="2:5" x14ac:dyDescent="0.25">
      <c r="B930" s="267" t="s">
        <v>3928</v>
      </c>
      <c r="C930" s="268"/>
      <c r="D930" s="269"/>
      <c r="E930" s="269"/>
    </row>
    <row r="931" spans="2:5" ht="22.5" x14ac:dyDescent="0.25">
      <c r="B931" s="112" t="s">
        <v>3929</v>
      </c>
      <c r="C931" s="112" t="s">
        <v>3930</v>
      </c>
      <c r="D931" s="113">
        <v>2641</v>
      </c>
      <c r="E931" s="114" t="s">
        <v>2511</v>
      </c>
    </row>
    <row r="932" spans="2:5" ht="22.5" x14ac:dyDescent="0.25">
      <c r="B932" s="112" t="s">
        <v>3931</v>
      </c>
      <c r="C932" s="112" t="s">
        <v>2459</v>
      </c>
      <c r="D932" s="113">
        <v>2692</v>
      </c>
      <c r="E932" s="114" t="s">
        <v>2511</v>
      </c>
    </row>
    <row r="933" spans="2:5" ht="22.5" x14ac:dyDescent="0.25">
      <c r="B933" s="112" t="s">
        <v>3932</v>
      </c>
      <c r="C933" s="112" t="s">
        <v>2460</v>
      </c>
      <c r="D933" s="113">
        <v>3246</v>
      </c>
      <c r="E933" s="114" t="s">
        <v>2511</v>
      </c>
    </row>
    <row r="934" spans="2:5" ht="22.5" x14ac:dyDescent="0.25">
      <c r="B934" s="112" t="s">
        <v>3933</v>
      </c>
      <c r="C934" s="112" t="s">
        <v>2461</v>
      </c>
      <c r="D934" s="113">
        <v>3642</v>
      </c>
      <c r="E934" s="114" t="s">
        <v>2511</v>
      </c>
    </row>
    <row r="935" spans="2:5" x14ac:dyDescent="0.25">
      <c r="B935" s="267" t="s">
        <v>3934</v>
      </c>
      <c r="C935" s="268"/>
      <c r="D935" s="269"/>
      <c r="E935" s="269"/>
    </row>
    <row r="936" spans="2:5" ht="22.5" x14ac:dyDescent="0.25">
      <c r="B936" s="112" t="s">
        <v>3935</v>
      </c>
      <c r="C936" s="112" t="s">
        <v>3936</v>
      </c>
      <c r="D936" s="113">
        <v>2755</v>
      </c>
      <c r="E936" s="114" t="s">
        <v>2511</v>
      </c>
    </row>
    <row r="937" spans="2:5" ht="22.5" x14ac:dyDescent="0.25">
      <c r="B937" s="112" t="s">
        <v>3937</v>
      </c>
      <c r="C937" s="112" t="s">
        <v>3938</v>
      </c>
      <c r="D937" s="113">
        <v>3457</v>
      </c>
      <c r="E937" s="114" t="s">
        <v>2511</v>
      </c>
    </row>
    <row r="938" spans="2:5" ht="22.5" x14ac:dyDescent="0.25">
      <c r="B938" s="112" t="s">
        <v>3939</v>
      </c>
      <c r="C938" s="112" t="s">
        <v>3940</v>
      </c>
      <c r="D938" s="113">
        <v>3160</v>
      </c>
      <c r="E938" s="114" t="s">
        <v>2511</v>
      </c>
    </row>
    <row r="939" spans="2:5" ht="22.5" x14ac:dyDescent="0.25">
      <c r="B939" s="112" t="s">
        <v>3941</v>
      </c>
      <c r="C939" s="112" t="s">
        <v>3942</v>
      </c>
      <c r="D939" s="113">
        <v>4364</v>
      </c>
      <c r="E939" s="114" t="s">
        <v>2511</v>
      </c>
    </row>
    <row r="940" spans="2:5" ht="22.5" x14ac:dyDescent="0.25">
      <c r="B940" s="112" t="s">
        <v>3943</v>
      </c>
      <c r="C940" s="112" t="s">
        <v>3944</v>
      </c>
      <c r="D940" s="113">
        <v>5822</v>
      </c>
      <c r="E940" s="114" t="s">
        <v>2511</v>
      </c>
    </row>
    <row r="941" spans="2:5" x14ac:dyDescent="0.25">
      <c r="B941" s="267" t="s">
        <v>3945</v>
      </c>
      <c r="C941" s="268"/>
      <c r="D941" s="269"/>
      <c r="E941" s="269"/>
    </row>
    <row r="942" spans="2:5" ht="22.5" x14ac:dyDescent="0.25">
      <c r="B942" s="112" t="s">
        <v>3946</v>
      </c>
      <c r="C942" s="112" t="s">
        <v>3947</v>
      </c>
      <c r="D942" s="113">
        <v>2270</v>
      </c>
      <c r="E942" s="114" t="s">
        <v>2511</v>
      </c>
    </row>
    <row r="943" spans="2:5" ht="22.5" x14ac:dyDescent="0.25">
      <c r="B943" s="112" t="s">
        <v>3948</v>
      </c>
      <c r="C943" s="112" t="s">
        <v>3949</v>
      </c>
      <c r="D943" s="113">
        <v>3766</v>
      </c>
      <c r="E943" s="114" t="s">
        <v>2511</v>
      </c>
    </row>
    <row r="944" spans="2:5" ht="22.5" x14ac:dyDescent="0.25">
      <c r="B944" s="112" t="s">
        <v>3950</v>
      </c>
      <c r="C944" s="112" t="s">
        <v>2464</v>
      </c>
      <c r="D944" s="113">
        <v>4179</v>
      </c>
      <c r="E944" s="114" t="s">
        <v>2511</v>
      </c>
    </row>
    <row r="945" spans="2:5" ht="22.5" x14ac:dyDescent="0.25">
      <c r="B945" s="112" t="s">
        <v>3951</v>
      </c>
      <c r="C945" s="112" t="s">
        <v>2465</v>
      </c>
      <c r="D945" s="113">
        <v>5263</v>
      </c>
      <c r="E945" s="114" t="s">
        <v>2511</v>
      </c>
    </row>
    <row r="946" spans="2:5" ht="22.5" x14ac:dyDescent="0.25">
      <c r="B946" s="112" t="s">
        <v>3952</v>
      </c>
      <c r="C946" s="112" t="s">
        <v>3953</v>
      </c>
      <c r="D946" s="113">
        <v>4421</v>
      </c>
      <c r="E946" s="114" t="s">
        <v>2511</v>
      </c>
    </row>
    <row r="947" spans="2:5" ht="22.5" x14ac:dyDescent="0.25">
      <c r="B947" s="112" t="s">
        <v>3954</v>
      </c>
      <c r="C947" s="112" t="s">
        <v>2466</v>
      </c>
      <c r="D947" s="113">
        <v>5248</v>
      </c>
      <c r="E947" s="114" t="s">
        <v>2511</v>
      </c>
    </row>
    <row r="948" spans="2:5" ht="22.5" x14ac:dyDescent="0.25">
      <c r="B948" s="112" t="s">
        <v>3955</v>
      </c>
      <c r="C948" s="112" t="s">
        <v>3956</v>
      </c>
      <c r="D948" s="113">
        <v>4955</v>
      </c>
      <c r="E948" s="114" t="s">
        <v>2511</v>
      </c>
    </row>
    <row r="949" spans="2:5" ht="22.5" x14ac:dyDescent="0.25">
      <c r="B949" s="112" t="s">
        <v>3957</v>
      </c>
      <c r="C949" s="112" t="s">
        <v>3958</v>
      </c>
      <c r="D949" s="113">
        <v>7213</v>
      </c>
      <c r="E949" s="114" t="s">
        <v>2511</v>
      </c>
    </row>
    <row r="950" spans="2:5" x14ac:dyDescent="0.25">
      <c r="B950" s="267" t="s">
        <v>3959</v>
      </c>
      <c r="C950" s="268"/>
      <c r="D950" s="269"/>
      <c r="E950" s="269"/>
    </row>
    <row r="951" spans="2:5" ht="22.5" x14ac:dyDescent="0.25">
      <c r="B951" s="112" t="s">
        <v>3960</v>
      </c>
      <c r="C951" s="112" t="s">
        <v>3961</v>
      </c>
      <c r="D951" s="113">
        <v>8153</v>
      </c>
      <c r="E951" s="114" t="s">
        <v>2511</v>
      </c>
    </row>
    <row r="952" spans="2:5" x14ac:dyDescent="0.25">
      <c r="B952" s="260" t="s">
        <v>3962</v>
      </c>
      <c r="C952" s="261"/>
      <c r="D952" s="262"/>
      <c r="E952" s="262"/>
    </row>
    <row r="953" spans="2:5" x14ac:dyDescent="0.25">
      <c r="B953" s="267" t="s">
        <v>3963</v>
      </c>
      <c r="C953" s="268"/>
      <c r="D953" s="269"/>
      <c r="E953" s="269"/>
    </row>
    <row r="954" spans="2:5" x14ac:dyDescent="0.25">
      <c r="B954" s="267" t="s">
        <v>3964</v>
      </c>
      <c r="C954" s="268"/>
      <c r="D954" s="269"/>
      <c r="E954" s="269"/>
    </row>
    <row r="955" spans="2:5" ht="22.5" x14ac:dyDescent="0.25">
      <c r="B955" s="112" t="s">
        <v>3965</v>
      </c>
      <c r="C955" s="112" t="s">
        <v>1045</v>
      </c>
      <c r="D955" s="253">
        <v>183</v>
      </c>
      <c r="E955" s="114" t="s">
        <v>2511</v>
      </c>
    </row>
    <row r="956" spans="2:5" ht="22.5" x14ac:dyDescent="0.25">
      <c r="B956" s="112" t="s">
        <v>3966</v>
      </c>
      <c r="C956" s="112" t="s">
        <v>1158</v>
      </c>
      <c r="D956" s="253">
        <v>327</v>
      </c>
      <c r="E956" s="114" t="s">
        <v>2511</v>
      </c>
    </row>
    <row r="957" spans="2:5" ht="22.5" x14ac:dyDescent="0.25">
      <c r="B957" s="112" t="s">
        <v>3967</v>
      </c>
      <c r="C957" s="112" t="s">
        <v>1046</v>
      </c>
      <c r="D957" s="253">
        <v>192</v>
      </c>
      <c r="E957" s="114" t="s">
        <v>2511</v>
      </c>
    </row>
    <row r="958" spans="2:5" ht="22.5" x14ac:dyDescent="0.25">
      <c r="B958" s="112" t="s">
        <v>3968</v>
      </c>
      <c r="C958" s="112" t="s">
        <v>1052</v>
      </c>
      <c r="D958" s="253">
        <v>200</v>
      </c>
      <c r="E958" s="114" t="s">
        <v>2511</v>
      </c>
    </row>
    <row r="959" spans="2:5" ht="22.5" x14ac:dyDescent="0.25">
      <c r="B959" s="112" t="s">
        <v>3969</v>
      </c>
      <c r="C959" s="112" t="s">
        <v>1053</v>
      </c>
      <c r="D959" s="253">
        <v>209</v>
      </c>
      <c r="E959" s="114" t="s">
        <v>2511</v>
      </c>
    </row>
    <row r="960" spans="2:5" ht="22.5" x14ac:dyDescent="0.25">
      <c r="B960" s="112" t="s">
        <v>3970</v>
      </c>
      <c r="C960" s="112" t="s">
        <v>1067</v>
      </c>
      <c r="D960" s="253">
        <v>217</v>
      </c>
      <c r="E960" s="114" t="s">
        <v>2511</v>
      </c>
    </row>
    <row r="961" spans="2:5" ht="22.5" x14ac:dyDescent="0.25">
      <c r="B961" s="112" t="s">
        <v>3971</v>
      </c>
      <c r="C961" s="112" t="s">
        <v>1068</v>
      </c>
      <c r="D961" s="253">
        <v>226</v>
      </c>
      <c r="E961" s="114" t="s">
        <v>2511</v>
      </c>
    </row>
    <row r="962" spans="2:5" ht="22.5" x14ac:dyDescent="0.25">
      <c r="B962" s="112" t="s">
        <v>3972</v>
      </c>
      <c r="C962" s="112" t="s">
        <v>1082</v>
      </c>
      <c r="D962" s="253">
        <v>234</v>
      </c>
      <c r="E962" s="114" t="s">
        <v>2511</v>
      </c>
    </row>
    <row r="963" spans="2:5" ht="22.5" x14ac:dyDescent="0.25">
      <c r="B963" s="112" t="s">
        <v>3973</v>
      </c>
      <c r="C963" s="112" t="s">
        <v>1083</v>
      </c>
      <c r="D963" s="253">
        <v>243</v>
      </c>
      <c r="E963" s="114" t="s">
        <v>2511</v>
      </c>
    </row>
    <row r="964" spans="2:5" ht="22.5" x14ac:dyDescent="0.25">
      <c r="B964" s="112" t="s">
        <v>3974</v>
      </c>
      <c r="C964" s="112" t="s">
        <v>1097</v>
      </c>
      <c r="D964" s="253">
        <v>251</v>
      </c>
      <c r="E964" s="114" t="s">
        <v>2511</v>
      </c>
    </row>
    <row r="965" spans="2:5" ht="22.5" x14ac:dyDescent="0.25">
      <c r="B965" s="112" t="s">
        <v>3975</v>
      </c>
      <c r="C965" s="112" t="s">
        <v>1098</v>
      </c>
      <c r="D965" s="253">
        <v>260</v>
      </c>
      <c r="E965" s="114" t="s">
        <v>2511</v>
      </c>
    </row>
    <row r="966" spans="2:5" ht="22.5" x14ac:dyDescent="0.25">
      <c r="B966" s="112" t="s">
        <v>3976</v>
      </c>
      <c r="C966" s="112" t="s">
        <v>1112</v>
      </c>
      <c r="D966" s="253">
        <v>268</v>
      </c>
      <c r="E966" s="114" t="s">
        <v>2511</v>
      </c>
    </row>
    <row r="967" spans="2:5" ht="22.5" x14ac:dyDescent="0.25">
      <c r="B967" s="112" t="s">
        <v>3977</v>
      </c>
      <c r="C967" s="112" t="s">
        <v>1113</v>
      </c>
      <c r="D967" s="253">
        <v>276</v>
      </c>
      <c r="E967" s="114" t="s">
        <v>2511</v>
      </c>
    </row>
    <row r="968" spans="2:5" ht="22.5" x14ac:dyDescent="0.25">
      <c r="B968" s="112" t="s">
        <v>3978</v>
      </c>
      <c r="C968" s="112" t="s">
        <v>1127</v>
      </c>
      <c r="D968" s="253">
        <v>285</v>
      </c>
      <c r="E968" s="114" t="s">
        <v>2511</v>
      </c>
    </row>
    <row r="969" spans="2:5" ht="22.5" x14ac:dyDescent="0.25">
      <c r="B969" s="112" t="s">
        <v>3979</v>
      </c>
      <c r="C969" s="112" t="s">
        <v>1128</v>
      </c>
      <c r="D969" s="253">
        <v>293</v>
      </c>
      <c r="E969" s="114" t="s">
        <v>2511</v>
      </c>
    </row>
    <row r="970" spans="2:5" ht="22.5" x14ac:dyDescent="0.25">
      <c r="B970" s="112" t="s">
        <v>3980</v>
      </c>
      <c r="C970" s="112" t="s">
        <v>1142</v>
      </c>
      <c r="D970" s="253">
        <v>302</v>
      </c>
      <c r="E970" s="114" t="s">
        <v>2511</v>
      </c>
    </row>
    <row r="971" spans="2:5" ht="22.5" x14ac:dyDescent="0.25">
      <c r="B971" s="112" t="s">
        <v>3981</v>
      </c>
      <c r="C971" s="112" t="s">
        <v>1143</v>
      </c>
      <c r="D971" s="253">
        <v>310</v>
      </c>
      <c r="E971" s="114" t="s">
        <v>2511</v>
      </c>
    </row>
    <row r="972" spans="2:5" ht="22.5" x14ac:dyDescent="0.25">
      <c r="B972" s="112" t="s">
        <v>3982</v>
      </c>
      <c r="C972" s="112" t="s">
        <v>1157</v>
      </c>
      <c r="D972" s="253">
        <v>319</v>
      </c>
      <c r="E972" s="114" t="s">
        <v>2511</v>
      </c>
    </row>
    <row r="973" spans="2:5" x14ac:dyDescent="0.25">
      <c r="B973" s="267" t="s">
        <v>3983</v>
      </c>
      <c r="C973" s="268"/>
      <c r="D973" s="269"/>
      <c r="E973" s="269"/>
    </row>
    <row r="974" spans="2:5" ht="22.5" x14ac:dyDescent="0.25">
      <c r="B974" s="112" t="s">
        <v>3984</v>
      </c>
      <c r="C974" s="112" t="s">
        <v>1160</v>
      </c>
      <c r="D974" s="253">
        <v>723</v>
      </c>
      <c r="E974" s="114" t="s">
        <v>2511</v>
      </c>
    </row>
    <row r="975" spans="2:5" ht="22.5" x14ac:dyDescent="0.25">
      <c r="B975" s="112" t="s">
        <v>3985</v>
      </c>
      <c r="C975" s="112" t="s">
        <v>1048</v>
      </c>
      <c r="D975" s="253">
        <v>485</v>
      </c>
      <c r="E975" s="114" t="s">
        <v>2511</v>
      </c>
    </row>
    <row r="976" spans="2:5" ht="22.5" x14ac:dyDescent="0.25">
      <c r="B976" s="112" t="s">
        <v>3986</v>
      </c>
      <c r="C976" s="112" t="s">
        <v>3987</v>
      </c>
      <c r="D976" s="253">
        <v>366</v>
      </c>
      <c r="E976" s="114" t="s">
        <v>2511</v>
      </c>
    </row>
    <row r="977" spans="2:5" ht="22.5" x14ac:dyDescent="0.25">
      <c r="B977" s="112" t="s">
        <v>3988</v>
      </c>
      <c r="C977" s="112" t="s">
        <v>1055</v>
      </c>
      <c r="D977" s="253">
        <v>390</v>
      </c>
      <c r="E977" s="114" t="s">
        <v>2511</v>
      </c>
    </row>
    <row r="978" spans="2:5" ht="22.5" x14ac:dyDescent="0.25">
      <c r="B978" s="112" t="s">
        <v>3989</v>
      </c>
      <c r="C978" s="112" t="s">
        <v>3990</v>
      </c>
      <c r="D978" s="253">
        <v>414</v>
      </c>
      <c r="E978" s="114" t="s">
        <v>2511</v>
      </c>
    </row>
    <row r="979" spans="2:5" ht="22.5" x14ac:dyDescent="0.25">
      <c r="B979" s="112" t="s">
        <v>3991</v>
      </c>
      <c r="C979" s="112" t="s">
        <v>1070</v>
      </c>
      <c r="D979" s="253">
        <v>438</v>
      </c>
      <c r="E979" s="114" t="s">
        <v>2511</v>
      </c>
    </row>
    <row r="980" spans="2:5" ht="22.5" x14ac:dyDescent="0.25">
      <c r="B980" s="112" t="s">
        <v>3992</v>
      </c>
      <c r="C980" s="112" t="s">
        <v>3993</v>
      </c>
      <c r="D980" s="253">
        <v>461</v>
      </c>
      <c r="E980" s="114" t="s">
        <v>2511</v>
      </c>
    </row>
    <row r="981" spans="2:5" ht="22.5" x14ac:dyDescent="0.25">
      <c r="B981" s="112" t="s">
        <v>3994</v>
      </c>
      <c r="C981" s="112" t="s">
        <v>1085</v>
      </c>
      <c r="D981" s="253">
        <v>485</v>
      </c>
      <c r="E981" s="114" t="s">
        <v>2511</v>
      </c>
    </row>
    <row r="982" spans="2:5" ht="22.5" x14ac:dyDescent="0.25">
      <c r="B982" s="112" t="s">
        <v>3995</v>
      </c>
      <c r="C982" s="112" t="s">
        <v>3996</v>
      </c>
      <c r="D982" s="253">
        <v>509</v>
      </c>
      <c r="E982" s="114" t="s">
        <v>2511</v>
      </c>
    </row>
    <row r="983" spans="2:5" ht="22.5" x14ac:dyDescent="0.25">
      <c r="B983" s="112" t="s">
        <v>3997</v>
      </c>
      <c r="C983" s="112" t="s">
        <v>1100</v>
      </c>
      <c r="D983" s="253">
        <v>533</v>
      </c>
      <c r="E983" s="114" t="s">
        <v>2511</v>
      </c>
    </row>
    <row r="984" spans="2:5" ht="22.5" x14ac:dyDescent="0.25">
      <c r="B984" s="112" t="s">
        <v>3998</v>
      </c>
      <c r="C984" s="112" t="s">
        <v>3999</v>
      </c>
      <c r="D984" s="253">
        <v>556</v>
      </c>
      <c r="E984" s="114" t="s">
        <v>2511</v>
      </c>
    </row>
    <row r="985" spans="2:5" ht="22.5" x14ac:dyDescent="0.25">
      <c r="B985" s="112" t="s">
        <v>4000</v>
      </c>
      <c r="C985" s="112" t="s">
        <v>1115</v>
      </c>
      <c r="D985" s="253">
        <v>580</v>
      </c>
      <c r="E985" s="114" t="s">
        <v>2511</v>
      </c>
    </row>
    <row r="986" spans="2:5" ht="22.5" x14ac:dyDescent="0.25">
      <c r="B986" s="112" t="s">
        <v>4001</v>
      </c>
      <c r="C986" s="112" t="s">
        <v>4002</v>
      </c>
      <c r="D986" s="253">
        <v>604</v>
      </c>
      <c r="E986" s="114" t="s">
        <v>2511</v>
      </c>
    </row>
    <row r="987" spans="2:5" ht="22.5" x14ac:dyDescent="0.25">
      <c r="B987" s="112" t="s">
        <v>4003</v>
      </c>
      <c r="C987" s="112" t="s">
        <v>1130</v>
      </c>
      <c r="D987" s="253">
        <v>628</v>
      </c>
      <c r="E987" s="114" t="s">
        <v>2511</v>
      </c>
    </row>
    <row r="988" spans="2:5" ht="22.5" x14ac:dyDescent="0.25">
      <c r="B988" s="112" t="s">
        <v>4004</v>
      </c>
      <c r="C988" s="112" t="s">
        <v>4005</v>
      </c>
      <c r="D988" s="253">
        <v>652</v>
      </c>
      <c r="E988" s="114" t="s">
        <v>2511</v>
      </c>
    </row>
    <row r="989" spans="2:5" ht="22.5" x14ac:dyDescent="0.25">
      <c r="B989" s="112" t="s">
        <v>4006</v>
      </c>
      <c r="C989" s="112" t="s">
        <v>1145</v>
      </c>
      <c r="D989" s="253">
        <v>675</v>
      </c>
      <c r="E989" s="114" t="s">
        <v>2511</v>
      </c>
    </row>
    <row r="990" spans="2:5" ht="22.5" x14ac:dyDescent="0.25">
      <c r="B990" s="112" t="s">
        <v>4007</v>
      </c>
      <c r="C990" s="112" t="s">
        <v>4008</v>
      </c>
      <c r="D990" s="253">
        <v>699</v>
      </c>
      <c r="E990" s="114" t="s">
        <v>2511</v>
      </c>
    </row>
    <row r="991" spans="2:5" x14ac:dyDescent="0.25">
      <c r="B991" s="267" t="s">
        <v>4009</v>
      </c>
      <c r="C991" s="268"/>
      <c r="D991" s="269"/>
      <c r="E991" s="269"/>
    </row>
    <row r="992" spans="2:5" ht="22.5" x14ac:dyDescent="0.25">
      <c r="B992" s="112" t="s">
        <v>4010</v>
      </c>
      <c r="C992" s="112" t="s">
        <v>4011</v>
      </c>
      <c r="D992" s="253">
        <v>192</v>
      </c>
      <c r="E992" s="114" t="s">
        <v>2511</v>
      </c>
    </row>
    <row r="993" spans="2:5" ht="22.5" x14ac:dyDescent="0.25">
      <c r="B993" s="112" t="s">
        <v>4012</v>
      </c>
      <c r="C993" s="112" t="s">
        <v>4013</v>
      </c>
      <c r="D993" s="253">
        <v>210</v>
      </c>
      <c r="E993" s="114" t="s">
        <v>2511</v>
      </c>
    </row>
    <row r="994" spans="2:5" ht="22.5" x14ac:dyDescent="0.25">
      <c r="B994" s="112" t="s">
        <v>4014</v>
      </c>
      <c r="C994" s="112" t="s">
        <v>1159</v>
      </c>
      <c r="D994" s="253">
        <v>516</v>
      </c>
      <c r="E994" s="114" t="s">
        <v>2511</v>
      </c>
    </row>
    <row r="995" spans="2:5" ht="22.5" x14ac:dyDescent="0.25">
      <c r="B995" s="112" t="s">
        <v>4015</v>
      </c>
      <c r="C995" s="112" t="s">
        <v>1047</v>
      </c>
      <c r="D995" s="253">
        <v>228</v>
      </c>
      <c r="E995" s="114" t="s">
        <v>2511</v>
      </c>
    </row>
    <row r="996" spans="2:5" ht="22.5" x14ac:dyDescent="0.25">
      <c r="B996" s="112" t="s">
        <v>4016</v>
      </c>
      <c r="C996" s="112" t="s">
        <v>4017</v>
      </c>
      <c r="D996" s="253">
        <v>246</v>
      </c>
      <c r="E996" s="114" t="s">
        <v>2511</v>
      </c>
    </row>
    <row r="997" spans="2:5" ht="22.5" x14ac:dyDescent="0.25">
      <c r="B997" s="112" t="s">
        <v>4018</v>
      </c>
      <c r="C997" s="112" t="s">
        <v>1054</v>
      </c>
      <c r="D997" s="253">
        <v>264</v>
      </c>
      <c r="E997" s="114" t="s">
        <v>2511</v>
      </c>
    </row>
    <row r="998" spans="2:5" ht="22.5" x14ac:dyDescent="0.25">
      <c r="B998" s="112" t="s">
        <v>4019</v>
      </c>
      <c r="C998" s="112" t="s">
        <v>4020</v>
      </c>
      <c r="D998" s="253">
        <v>282</v>
      </c>
      <c r="E998" s="114" t="s">
        <v>2511</v>
      </c>
    </row>
    <row r="999" spans="2:5" ht="22.5" x14ac:dyDescent="0.25">
      <c r="B999" s="112" t="s">
        <v>4021</v>
      </c>
      <c r="C999" s="112" t="s">
        <v>1069</v>
      </c>
      <c r="D999" s="253">
        <v>300</v>
      </c>
      <c r="E999" s="114" t="s">
        <v>2511</v>
      </c>
    </row>
    <row r="1000" spans="2:5" ht="22.5" x14ac:dyDescent="0.25">
      <c r="B1000" s="112" t="s">
        <v>4022</v>
      </c>
      <c r="C1000" s="112" t="s">
        <v>4023</v>
      </c>
      <c r="D1000" s="253">
        <v>318</v>
      </c>
      <c r="E1000" s="114" t="s">
        <v>2511</v>
      </c>
    </row>
    <row r="1001" spans="2:5" ht="22.5" x14ac:dyDescent="0.25">
      <c r="B1001" s="112" t="s">
        <v>4024</v>
      </c>
      <c r="C1001" s="112" t="s">
        <v>1084</v>
      </c>
      <c r="D1001" s="253">
        <v>336</v>
      </c>
      <c r="E1001" s="114" t="s">
        <v>2511</v>
      </c>
    </row>
    <row r="1002" spans="2:5" ht="22.5" x14ac:dyDescent="0.25">
      <c r="B1002" s="112" t="s">
        <v>4025</v>
      </c>
      <c r="C1002" s="112" t="s">
        <v>4026</v>
      </c>
      <c r="D1002" s="253">
        <v>354</v>
      </c>
      <c r="E1002" s="114" t="s">
        <v>2511</v>
      </c>
    </row>
    <row r="1003" spans="2:5" ht="22.5" x14ac:dyDescent="0.25">
      <c r="B1003" s="112" t="s">
        <v>4027</v>
      </c>
      <c r="C1003" s="112" t="s">
        <v>1099</v>
      </c>
      <c r="D1003" s="253">
        <v>372</v>
      </c>
      <c r="E1003" s="114" t="s">
        <v>2511</v>
      </c>
    </row>
    <row r="1004" spans="2:5" ht="22.5" x14ac:dyDescent="0.25">
      <c r="B1004" s="112" t="s">
        <v>4028</v>
      </c>
      <c r="C1004" s="112" t="s">
        <v>4029</v>
      </c>
      <c r="D1004" s="253">
        <v>390</v>
      </c>
      <c r="E1004" s="114" t="s">
        <v>2511</v>
      </c>
    </row>
    <row r="1005" spans="2:5" ht="22.5" x14ac:dyDescent="0.25">
      <c r="B1005" s="112" t="s">
        <v>4030</v>
      </c>
      <c r="C1005" s="112" t="s">
        <v>1114</v>
      </c>
      <c r="D1005" s="253">
        <v>408</v>
      </c>
      <c r="E1005" s="114" t="s">
        <v>2511</v>
      </c>
    </row>
    <row r="1006" spans="2:5" ht="22.5" x14ac:dyDescent="0.25">
      <c r="B1006" s="112" t="s">
        <v>4031</v>
      </c>
      <c r="C1006" s="112" t="s">
        <v>4032</v>
      </c>
      <c r="D1006" s="253">
        <v>426</v>
      </c>
      <c r="E1006" s="114" t="s">
        <v>2511</v>
      </c>
    </row>
    <row r="1007" spans="2:5" ht="22.5" x14ac:dyDescent="0.25">
      <c r="B1007" s="112" t="s">
        <v>4033</v>
      </c>
      <c r="C1007" s="112" t="s">
        <v>1129</v>
      </c>
      <c r="D1007" s="253">
        <v>444</v>
      </c>
      <c r="E1007" s="114" t="s">
        <v>2511</v>
      </c>
    </row>
    <row r="1008" spans="2:5" ht="22.5" x14ac:dyDescent="0.25">
      <c r="B1008" s="112" t="s">
        <v>4034</v>
      </c>
      <c r="C1008" s="112" t="s">
        <v>4035</v>
      </c>
      <c r="D1008" s="253">
        <v>462</v>
      </c>
      <c r="E1008" s="114" t="s">
        <v>2511</v>
      </c>
    </row>
    <row r="1009" spans="2:5" ht="22.5" x14ac:dyDescent="0.25">
      <c r="B1009" s="112" t="s">
        <v>4036</v>
      </c>
      <c r="C1009" s="112" t="s">
        <v>1144</v>
      </c>
      <c r="D1009" s="253">
        <v>480</v>
      </c>
      <c r="E1009" s="114" t="s">
        <v>2511</v>
      </c>
    </row>
    <row r="1010" spans="2:5" ht="22.5" x14ac:dyDescent="0.25">
      <c r="B1010" s="112" t="s">
        <v>4037</v>
      </c>
      <c r="C1010" s="112" t="s">
        <v>4038</v>
      </c>
      <c r="D1010" s="253">
        <v>498</v>
      </c>
      <c r="E1010" s="114" t="s">
        <v>2511</v>
      </c>
    </row>
    <row r="1011" spans="2:5" x14ac:dyDescent="0.25">
      <c r="B1011" s="267" t="s">
        <v>4039</v>
      </c>
      <c r="C1011" s="268"/>
      <c r="D1011" s="269"/>
      <c r="E1011" s="269"/>
    </row>
    <row r="1012" spans="2:5" ht="22.5" x14ac:dyDescent="0.25">
      <c r="B1012" s="112" t="s">
        <v>4040</v>
      </c>
      <c r="C1012" s="112" t="s">
        <v>4041</v>
      </c>
      <c r="D1012" s="253">
        <v>303</v>
      </c>
      <c r="E1012" s="114" t="s">
        <v>2511</v>
      </c>
    </row>
    <row r="1013" spans="2:5" ht="22.5" x14ac:dyDescent="0.25">
      <c r="B1013" s="112" t="s">
        <v>4042</v>
      </c>
      <c r="C1013" s="112" t="s">
        <v>1161</v>
      </c>
      <c r="D1013" s="253">
        <v>996</v>
      </c>
      <c r="E1013" s="114" t="s">
        <v>2511</v>
      </c>
    </row>
    <row r="1014" spans="2:5" ht="22.5" x14ac:dyDescent="0.25">
      <c r="B1014" s="112" t="s">
        <v>4043</v>
      </c>
      <c r="C1014" s="112" t="s">
        <v>1049</v>
      </c>
      <c r="D1014" s="253">
        <v>398</v>
      </c>
      <c r="E1014" s="114" t="s">
        <v>2511</v>
      </c>
    </row>
    <row r="1015" spans="2:5" ht="22.5" x14ac:dyDescent="0.25">
      <c r="B1015" s="112" t="s">
        <v>4044</v>
      </c>
      <c r="C1015" s="112" t="s">
        <v>4045</v>
      </c>
      <c r="D1015" s="253">
        <v>435</v>
      </c>
      <c r="E1015" s="114" t="s">
        <v>2511</v>
      </c>
    </row>
    <row r="1016" spans="2:5" ht="22.5" x14ac:dyDescent="0.25">
      <c r="B1016" s="112" t="s">
        <v>4046</v>
      </c>
      <c r="C1016" s="112" t="s">
        <v>1056</v>
      </c>
      <c r="D1016" s="253">
        <v>472</v>
      </c>
      <c r="E1016" s="114" t="s">
        <v>2511</v>
      </c>
    </row>
    <row r="1017" spans="2:5" ht="22.5" x14ac:dyDescent="0.25">
      <c r="B1017" s="112" t="s">
        <v>4047</v>
      </c>
      <c r="C1017" s="112" t="s">
        <v>4048</v>
      </c>
      <c r="D1017" s="253">
        <v>510</v>
      </c>
      <c r="E1017" s="114" t="s">
        <v>2511</v>
      </c>
    </row>
    <row r="1018" spans="2:5" ht="22.5" x14ac:dyDescent="0.25">
      <c r="B1018" s="112" t="s">
        <v>4049</v>
      </c>
      <c r="C1018" s="112" t="s">
        <v>1071</v>
      </c>
      <c r="D1018" s="253">
        <v>547</v>
      </c>
      <c r="E1018" s="114" t="s">
        <v>2511</v>
      </c>
    </row>
    <row r="1019" spans="2:5" ht="22.5" x14ac:dyDescent="0.25">
      <c r="B1019" s="112" t="s">
        <v>4050</v>
      </c>
      <c r="C1019" s="112" t="s">
        <v>4051</v>
      </c>
      <c r="D1019" s="253">
        <v>584</v>
      </c>
      <c r="E1019" s="114" t="s">
        <v>2511</v>
      </c>
    </row>
    <row r="1020" spans="2:5" ht="22.5" x14ac:dyDescent="0.25">
      <c r="B1020" s="112" t="s">
        <v>4052</v>
      </c>
      <c r="C1020" s="112" t="s">
        <v>1086</v>
      </c>
      <c r="D1020" s="253">
        <v>622</v>
      </c>
      <c r="E1020" s="114" t="s">
        <v>2511</v>
      </c>
    </row>
    <row r="1021" spans="2:5" ht="22.5" x14ac:dyDescent="0.25">
      <c r="B1021" s="112" t="s">
        <v>4053</v>
      </c>
      <c r="C1021" s="112" t="s">
        <v>4054</v>
      </c>
      <c r="D1021" s="253">
        <v>659</v>
      </c>
      <c r="E1021" s="114" t="s">
        <v>2511</v>
      </c>
    </row>
    <row r="1022" spans="2:5" ht="22.5" x14ac:dyDescent="0.25">
      <c r="B1022" s="112" t="s">
        <v>4055</v>
      </c>
      <c r="C1022" s="112" t="s">
        <v>1101</v>
      </c>
      <c r="D1022" s="253">
        <v>697</v>
      </c>
      <c r="E1022" s="114" t="s">
        <v>2511</v>
      </c>
    </row>
    <row r="1023" spans="2:5" ht="22.5" x14ac:dyDescent="0.25">
      <c r="B1023" s="112" t="s">
        <v>4056</v>
      </c>
      <c r="C1023" s="112" t="s">
        <v>4057</v>
      </c>
      <c r="D1023" s="253">
        <v>734</v>
      </c>
      <c r="E1023" s="114" t="s">
        <v>2511</v>
      </c>
    </row>
    <row r="1024" spans="2:5" ht="22.5" x14ac:dyDescent="0.25">
      <c r="B1024" s="112" t="s">
        <v>4058</v>
      </c>
      <c r="C1024" s="112" t="s">
        <v>1116</v>
      </c>
      <c r="D1024" s="253">
        <v>771</v>
      </c>
      <c r="E1024" s="114" t="s">
        <v>2511</v>
      </c>
    </row>
    <row r="1025" spans="2:5" ht="22.5" x14ac:dyDescent="0.25">
      <c r="B1025" s="112" t="s">
        <v>4059</v>
      </c>
      <c r="C1025" s="112" t="s">
        <v>4060</v>
      </c>
      <c r="D1025" s="253">
        <v>809</v>
      </c>
      <c r="E1025" s="114" t="s">
        <v>2511</v>
      </c>
    </row>
    <row r="1026" spans="2:5" ht="22.5" x14ac:dyDescent="0.25">
      <c r="B1026" s="112" t="s">
        <v>4061</v>
      </c>
      <c r="C1026" s="112" t="s">
        <v>1131</v>
      </c>
      <c r="D1026" s="253">
        <v>846</v>
      </c>
      <c r="E1026" s="114" t="s">
        <v>2511</v>
      </c>
    </row>
    <row r="1027" spans="2:5" ht="22.5" x14ac:dyDescent="0.25">
      <c r="B1027" s="112" t="s">
        <v>4062</v>
      </c>
      <c r="C1027" s="112" t="s">
        <v>4063</v>
      </c>
      <c r="D1027" s="253">
        <v>884</v>
      </c>
      <c r="E1027" s="114" t="s">
        <v>2511</v>
      </c>
    </row>
    <row r="1028" spans="2:5" ht="22.5" x14ac:dyDescent="0.25">
      <c r="B1028" s="112" t="s">
        <v>4064</v>
      </c>
      <c r="C1028" s="112" t="s">
        <v>1146</v>
      </c>
      <c r="D1028" s="253">
        <v>921</v>
      </c>
      <c r="E1028" s="114" t="s">
        <v>2511</v>
      </c>
    </row>
    <row r="1029" spans="2:5" ht="22.5" x14ac:dyDescent="0.25">
      <c r="B1029" s="112" t="s">
        <v>4065</v>
      </c>
      <c r="C1029" s="112" t="s">
        <v>4066</v>
      </c>
      <c r="D1029" s="253">
        <v>958</v>
      </c>
      <c r="E1029" s="114" t="s">
        <v>2511</v>
      </c>
    </row>
    <row r="1030" spans="2:5" x14ac:dyDescent="0.25">
      <c r="B1030" s="267" t="s">
        <v>4067</v>
      </c>
      <c r="C1030" s="268"/>
      <c r="D1030" s="269"/>
      <c r="E1030" s="269"/>
    </row>
    <row r="1031" spans="2:5" ht="22.5" x14ac:dyDescent="0.25">
      <c r="B1031" s="112" t="s">
        <v>4068</v>
      </c>
      <c r="C1031" s="112" t="s">
        <v>1162</v>
      </c>
      <c r="D1031" s="113">
        <v>1256</v>
      </c>
      <c r="E1031" s="114" t="s">
        <v>2511</v>
      </c>
    </row>
    <row r="1032" spans="2:5" ht="22.5" x14ac:dyDescent="0.25">
      <c r="B1032" s="112" t="s">
        <v>4069</v>
      </c>
      <c r="C1032" s="112" t="s">
        <v>1050</v>
      </c>
      <c r="D1032" s="253">
        <v>537</v>
      </c>
      <c r="E1032" s="114" t="s">
        <v>2511</v>
      </c>
    </row>
    <row r="1033" spans="2:5" ht="22.5" x14ac:dyDescent="0.25">
      <c r="B1033" s="112" t="s">
        <v>4070</v>
      </c>
      <c r="C1033" s="112" t="s">
        <v>4071</v>
      </c>
      <c r="D1033" s="253">
        <v>582</v>
      </c>
      <c r="E1033" s="114" t="s">
        <v>2511</v>
      </c>
    </row>
    <row r="1034" spans="2:5" ht="22.5" x14ac:dyDescent="0.25">
      <c r="B1034" s="112" t="s">
        <v>4072</v>
      </c>
      <c r="C1034" s="112" t="s">
        <v>1057</v>
      </c>
      <c r="D1034" s="253">
        <v>627</v>
      </c>
      <c r="E1034" s="114" t="s">
        <v>2511</v>
      </c>
    </row>
    <row r="1035" spans="2:5" ht="22.5" x14ac:dyDescent="0.25">
      <c r="B1035" s="112" t="s">
        <v>4073</v>
      </c>
      <c r="C1035" s="112" t="s">
        <v>4074</v>
      </c>
      <c r="D1035" s="253">
        <v>672</v>
      </c>
      <c r="E1035" s="114" t="s">
        <v>2511</v>
      </c>
    </row>
    <row r="1036" spans="2:5" ht="22.5" x14ac:dyDescent="0.25">
      <c r="B1036" s="112" t="s">
        <v>4075</v>
      </c>
      <c r="C1036" s="112" t="s">
        <v>1072</v>
      </c>
      <c r="D1036" s="253">
        <v>717</v>
      </c>
      <c r="E1036" s="114" t="s">
        <v>2511</v>
      </c>
    </row>
    <row r="1037" spans="2:5" ht="22.5" x14ac:dyDescent="0.25">
      <c r="B1037" s="112" t="s">
        <v>4076</v>
      </c>
      <c r="C1037" s="112" t="s">
        <v>4077</v>
      </c>
      <c r="D1037" s="253">
        <v>762</v>
      </c>
      <c r="E1037" s="114" t="s">
        <v>2511</v>
      </c>
    </row>
    <row r="1038" spans="2:5" ht="22.5" x14ac:dyDescent="0.25">
      <c r="B1038" s="112" t="s">
        <v>4078</v>
      </c>
      <c r="C1038" s="112" t="s">
        <v>1087</v>
      </c>
      <c r="D1038" s="253">
        <v>807</v>
      </c>
      <c r="E1038" s="114" t="s">
        <v>2511</v>
      </c>
    </row>
    <row r="1039" spans="2:5" ht="22.5" x14ac:dyDescent="0.25">
      <c r="B1039" s="112" t="s">
        <v>4079</v>
      </c>
      <c r="C1039" s="112" t="s">
        <v>4080</v>
      </c>
      <c r="D1039" s="253">
        <v>851</v>
      </c>
      <c r="E1039" s="114" t="s">
        <v>2511</v>
      </c>
    </row>
    <row r="1040" spans="2:5" ht="22.5" x14ac:dyDescent="0.25">
      <c r="B1040" s="112" t="s">
        <v>4081</v>
      </c>
      <c r="C1040" s="112" t="s">
        <v>1102</v>
      </c>
      <c r="D1040" s="253">
        <v>897</v>
      </c>
      <c r="E1040" s="114" t="s">
        <v>2511</v>
      </c>
    </row>
    <row r="1041" spans="2:5" ht="22.5" x14ac:dyDescent="0.25">
      <c r="B1041" s="112" t="s">
        <v>4082</v>
      </c>
      <c r="C1041" s="112" t="s">
        <v>4083</v>
      </c>
      <c r="D1041" s="253">
        <v>941</v>
      </c>
      <c r="E1041" s="114" t="s">
        <v>2511</v>
      </c>
    </row>
    <row r="1042" spans="2:5" ht="22.5" x14ac:dyDescent="0.25">
      <c r="B1042" s="112" t="s">
        <v>4084</v>
      </c>
      <c r="C1042" s="112" t="s">
        <v>1117</v>
      </c>
      <c r="D1042" s="253">
        <v>986</v>
      </c>
      <c r="E1042" s="114" t="s">
        <v>2511</v>
      </c>
    </row>
    <row r="1043" spans="2:5" ht="22.5" x14ac:dyDescent="0.25">
      <c r="B1043" s="112" t="s">
        <v>4085</v>
      </c>
      <c r="C1043" s="112" t="s">
        <v>4086</v>
      </c>
      <c r="D1043" s="113">
        <v>1031</v>
      </c>
      <c r="E1043" s="114" t="s">
        <v>2511</v>
      </c>
    </row>
    <row r="1044" spans="2:5" ht="22.5" x14ac:dyDescent="0.25">
      <c r="B1044" s="112" t="s">
        <v>4087</v>
      </c>
      <c r="C1044" s="112" t="s">
        <v>1132</v>
      </c>
      <c r="D1044" s="113">
        <v>1076</v>
      </c>
      <c r="E1044" s="114" t="s">
        <v>2511</v>
      </c>
    </row>
    <row r="1045" spans="2:5" ht="22.5" x14ac:dyDescent="0.25">
      <c r="B1045" s="112" t="s">
        <v>4088</v>
      </c>
      <c r="C1045" s="112" t="s">
        <v>4089</v>
      </c>
      <c r="D1045" s="113">
        <v>1121</v>
      </c>
      <c r="E1045" s="114" t="s">
        <v>2511</v>
      </c>
    </row>
    <row r="1046" spans="2:5" ht="22.5" x14ac:dyDescent="0.25">
      <c r="B1046" s="112" t="s">
        <v>4090</v>
      </c>
      <c r="C1046" s="112" t="s">
        <v>1147</v>
      </c>
      <c r="D1046" s="113">
        <v>1166</v>
      </c>
      <c r="E1046" s="114" t="s">
        <v>2511</v>
      </c>
    </row>
    <row r="1047" spans="2:5" ht="22.5" x14ac:dyDescent="0.25">
      <c r="B1047" s="112" t="s">
        <v>4091</v>
      </c>
      <c r="C1047" s="112" t="s">
        <v>4092</v>
      </c>
      <c r="D1047" s="113">
        <v>1211</v>
      </c>
      <c r="E1047" s="114" t="s">
        <v>2511</v>
      </c>
    </row>
    <row r="1048" spans="2:5" x14ac:dyDescent="0.25">
      <c r="B1048" s="267" t="s">
        <v>4093</v>
      </c>
      <c r="C1048" s="268"/>
      <c r="D1048" s="269"/>
      <c r="E1048" s="269"/>
    </row>
    <row r="1049" spans="2:5" ht="22.5" x14ac:dyDescent="0.25">
      <c r="B1049" s="112" t="s">
        <v>4094</v>
      </c>
      <c r="C1049" s="112" t="s">
        <v>1163</v>
      </c>
      <c r="D1049" s="113">
        <v>1337</v>
      </c>
      <c r="E1049" s="114" t="s">
        <v>2511</v>
      </c>
    </row>
    <row r="1050" spans="2:5" ht="22.5" x14ac:dyDescent="0.25">
      <c r="B1050" s="112" t="s">
        <v>4095</v>
      </c>
      <c r="C1050" s="112" t="s">
        <v>1051</v>
      </c>
      <c r="D1050" s="253">
        <v>553</v>
      </c>
      <c r="E1050" s="114" t="s">
        <v>2511</v>
      </c>
    </row>
    <row r="1051" spans="2:5" ht="22.5" x14ac:dyDescent="0.25">
      <c r="B1051" s="112" t="s">
        <v>4096</v>
      </c>
      <c r="C1051" s="112" t="s">
        <v>4097</v>
      </c>
      <c r="D1051" s="253">
        <v>602</v>
      </c>
      <c r="E1051" s="114" t="s">
        <v>2511</v>
      </c>
    </row>
    <row r="1052" spans="2:5" ht="22.5" x14ac:dyDescent="0.25">
      <c r="B1052" s="112" t="s">
        <v>4098</v>
      </c>
      <c r="C1052" s="112" t="s">
        <v>1058</v>
      </c>
      <c r="D1052" s="253">
        <v>604</v>
      </c>
      <c r="E1052" s="114" t="s">
        <v>2511</v>
      </c>
    </row>
    <row r="1053" spans="2:5" ht="22.5" x14ac:dyDescent="0.25">
      <c r="B1053" s="112" t="s">
        <v>4099</v>
      </c>
      <c r="C1053" s="112" t="s">
        <v>4100</v>
      </c>
      <c r="D1053" s="253">
        <v>700</v>
      </c>
      <c r="E1053" s="114" t="s">
        <v>2511</v>
      </c>
    </row>
    <row r="1054" spans="2:5" ht="22.5" x14ac:dyDescent="0.25">
      <c r="B1054" s="112" t="s">
        <v>4101</v>
      </c>
      <c r="C1054" s="112" t="s">
        <v>1073</v>
      </c>
      <c r="D1054" s="253">
        <v>749</v>
      </c>
      <c r="E1054" s="114" t="s">
        <v>2511</v>
      </c>
    </row>
    <row r="1055" spans="2:5" ht="22.5" x14ac:dyDescent="0.25">
      <c r="B1055" s="112" t="s">
        <v>4102</v>
      </c>
      <c r="C1055" s="112" t="s">
        <v>4103</v>
      </c>
      <c r="D1055" s="253">
        <v>798</v>
      </c>
      <c r="E1055" s="114" t="s">
        <v>2511</v>
      </c>
    </row>
    <row r="1056" spans="2:5" ht="22.5" x14ac:dyDescent="0.25">
      <c r="B1056" s="112" t="s">
        <v>4104</v>
      </c>
      <c r="C1056" s="112" t="s">
        <v>1088</v>
      </c>
      <c r="D1056" s="253">
        <v>847</v>
      </c>
      <c r="E1056" s="114" t="s">
        <v>2511</v>
      </c>
    </row>
    <row r="1057" spans="2:5" ht="22.5" x14ac:dyDescent="0.25">
      <c r="B1057" s="112" t="s">
        <v>4105</v>
      </c>
      <c r="C1057" s="112" t="s">
        <v>4106</v>
      </c>
      <c r="D1057" s="253">
        <v>896</v>
      </c>
      <c r="E1057" s="114" t="s">
        <v>2511</v>
      </c>
    </row>
    <row r="1058" spans="2:5" ht="22.5" x14ac:dyDescent="0.25">
      <c r="B1058" s="112" t="s">
        <v>4107</v>
      </c>
      <c r="C1058" s="112" t="s">
        <v>1103</v>
      </c>
      <c r="D1058" s="253">
        <v>945</v>
      </c>
      <c r="E1058" s="114" t="s">
        <v>2511</v>
      </c>
    </row>
    <row r="1059" spans="2:5" ht="22.5" x14ac:dyDescent="0.25">
      <c r="B1059" s="112" t="s">
        <v>4108</v>
      </c>
      <c r="C1059" s="112" t="s">
        <v>4109</v>
      </c>
      <c r="D1059" s="253">
        <v>994</v>
      </c>
      <c r="E1059" s="114" t="s">
        <v>2511</v>
      </c>
    </row>
    <row r="1060" spans="2:5" ht="22.5" x14ac:dyDescent="0.25">
      <c r="B1060" s="112" t="s">
        <v>4110</v>
      </c>
      <c r="C1060" s="112" t="s">
        <v>1118</v>
      </c>
      <c r="D1060" s="113">
        <v>1043</v>
      </c>
      <c r="E1060" s="114" t="s">
        <v>2511</v>
      </c>
    </row>
    <row r="1061" spans="2:5" ht="22.5" x14ac:dyDescent="0.25">
      <c r="B1061" s="112" t="s">
        <v>4111</v>
      </c>
      <c r="C1061" s="112" t="s">
        <v>4112</v>
      </c>
      <c r="D1061" s="113">
        <v>1092</v>
      </c>
      <c r="E1061" s="114" t="s">
        <v>2511</v>
      </c>
    </row>
    <row r="1062" spans="2:5" ht="22.5" x14ac:dyDescent="0.25">
      <c r="B1062" s="112" t="s">
        <v>4113</v>
      </c>
      <c r="C1062" s="112" t="s">
        <v>1133</v>
      </c>
      <c r="D1062" s="113">
        <v>1141</v>
      </c>
      <c r="E1062" s="114" t="s">
        <v>2511</v>
      </c>
    </row>
    <row r="1063" spans="2:5" ht="22.5" x14ac:dyDescent="0.25">
      <c r="B1063" s="112" t="s">
        <v>4114</v>
      </c>
      <c r="C1063" s="112" t="s">
        <v>4115</v>
      </c>
      <c r="D1063" s="113">
        <v>1190</v>
      </c>
      <c r="E1063" s="114" t="s">
        <v>2511</v>
      </c>
    </row>
    <row r="1064" spans="2:5" ht="22.5" x14ac:dyDescent="0.25">
      <c r="B1064" s="112" t="s">
        <v>4116</v>
      </c>
      <c r="C1064" s="112" t="s">
        <v>1148</v>
      </c>
      <c r="D1064" s="113">
        <v>1239</v>
      </c>
      <c r="E1064" s="114" t="s">
        <v>2511</v>
      </c>
    </row>
    <row r="1065" spans="2:5" ht="22.5" x14ac:dyDescent="0.25">
      <c r="B1065" s="112" t="s">
        <v>4117</v>
      </c>
      <c r="C1065" s="112" t="s">
        <v>4118</v>
      </c>
      <c r="D1065" s="113">
        <v>1288</v>
      </c>
      <c r="E1065" s="114" t="s">
        <v>2511</v>
      </c>
    </row>
    <row r="1066" spans="2:5" x14ac:dyDescent="0.25">
      <c r="B1066" s="267" t="s">
        <v>4119</v>
      </c>
      <c r="C1066" s="268"/>
      <c r="D1066" s="269"/>
      <c r="E1066" s="269"/>
    </row>
    <row r="1067" spans="2:5" ht="22.5" x14ac:dyDescent="0.25">
      <c r="B1067" s="112" t="s">
        <v>4120</v>
      </c>
      <c r="C1067" s="112" t="s">
        <v>1164</v>
      </c>
      <c r="D1067" s="113">
        <v>2173</v>
      </c>
      <c r="E1067" s="114" t="s">
        <v>2511</v>
      </c>
    </row>
    <row r="1068" spans="2:5" ht="22.5" x14ac:dyDescent="0.25">
      <c r="B1068" s="112" t="s">
        <v>4121</v>
      </c>
      <c r="C1068" s="112" t="s">
        <v>4122</v>
      </c>
      <c r="D1068" s="113">
        <v>1035</v>
      </c>
      <c r="E1068" s="114" t="s">
        <v>2511</v>
      </c>
    </row>
    <row r="1069" spans="2:5" ht="22.5" x14ac:dyDescent="0.25">
      <c r="B1069" s="112" t="s">
        <v>4123</v>
      </c>
      <c r="C1069" s="112" t="s">
        <v>1059</v>
      </c>
      <c r="D1069" s="113">
        <v>1111</v>
      </c>
      <c r="E1069" s="114" t="s">
        <v>2511</v>
      </c>
    </row>
    <row r="1070" spans="2:5" ht="22.5" x14ac:dyDescent="0.25">
      <c r="B1070" s="112" t="s">
        <v>4124</v>
      </c>
      <c r="C1070" s="112" t="s">
        <v>4125</v>
      </c>
      <c r="D1070" s="113">
        <v>1187</v>
      </c>
      <c r="E1070" s="114" t="s">
        <v>2511</v>
      </c>
    </row>
    <row r="1071" spans="2:5" ht="22.5" x14ac:dyDescent="0.25">
      <c r="B1071" s="112" t="s">
        <v>4126</v>
      </c>
      <c r="C1071" s="112" t="s">
        <v>1074</v>
      </c>
      <c r="D1071" s="113">
        <v>1263</v>
      </c>
      <c r="E1071" s="114" t="s">
        <v>2511</v>
      </c>
    </row>
    <row r="1072" spans="2:5" ht="22.5" x14ac:dyDescent="0.25">
      <c r="B1072" s="112" t="s">
        <v>4127</v>
      </c>
      <c r="C1072" s="112" t="s">
        <v>4128</v>
      </c>
      <c r="D1072" s="113">
        <v>1338</v>
      </c>
      <c r="E1072" s="114" t="s">
        <v>2511</v>
      </c>
    </row>
    <row r="1073" spans="2:5" ht="22.5" x14ac:dyDescent="0.25">
      <c r="B1073" s="112" t="s">
        <v>4129</v>
      </c>
      <c r="C1073" s="112" t="s">
        <v>1089</v>
      </c>
      <c r="D1073" s="113">
        <v>1414</v>
      </c>
      <c r="E1073" s="114" t="s">
        <v>2511</v>
      </c>
    </row>
    <row r="1074" spans="2:5" ht="22.5" x14ac:dyDescent="0.25">
      <c r="B1074" s="112" t="s">
        <v>4130</v>
      </c>
      <c r="C1074" s="112" t="s">
        <v>4131</v>
      </c>
      <c r="D1074" s="113">
        <v>1490</v>
      </c>
      <c r="E1074" s="114" t="s">
        <v>2511</v>
      </c>
    </row>
    <row r="1075" spans="2:5" ht="22.5" x14ac:dyDescent="0.25">
      <c r="B1075" s="112" t="s">
        <v>4132</v>
      </c>
      <c r="C1075" s="112" t="s">
        <v>1104</v>
      </c>
      <c r="D1075" s="113">
        <v>1566</v>
      </c>
      <c r="E1075" s="114" t="s">
        <v>2511</v>
      </c>
    </row>
    <row r="1076" spans="2:5" ht="22.5" x14ac:dyDescent="0.25">
      <c r="B1076" s="112" t="s">
        <v>4133</v>
      </c>
      <c r="C1076" s="112" t="s">
        <v>4134</v>
      </c>
      <c r="D1076" s="113">
        <v>1641</v>
      </c>
      <c r="E1076" s="114" t="s">
        <v>2511</v>
      </c>
    </row>
    <row r="1077" spans="2:5" ht="22.5" x14ac:dyDescent="0.25">
      <c r="B1077" s="112" t="s">
        <v>4135</v>
      </c>
      <c r="C1077" s="112" t="s">
        <v>1119</v>
      </c>
      <c r="D1077" s="113">
        <v>1718</v>
      </c>
      <c r="E1077" s="114" t="s">
        <v>2511</v>
      </c>
    </row>
    <row r="1078" spans="2:5" ht="22.5" x14ac:dyDescent="0.25">
      <c r="B1078" s="112" t="s">
        <v>4136</v>
      </c>
      <c r="C1078" s="112" t="s">
        <v>4137</v>
      </c>
      <c r="D1078" s="113">
        <v>1793</v>
      </c>
      <c r="E1078" s="114" t="s">
        <v>2511</v>
      </c>
    </row>
    <row r="1079" spans="2:5" ht="22.5" x14ac:dyDescent="0.25">
      <c r="B1079" s="112" t="s">
        <v>4138</v>
      </c>
      <c r="C1079" s="112" t="s">
        <v>1134</v>
      </c>
      <c r="D1079" s="113">
        <v>1869</v>
      </c>
      <c r="E1079" s="114" t="s">
        <v>2511</v>
      </c>
    </row>
    <row r="1080" spans="2:5" ht="22.5" x14ac:dyDescent="0.25">
      <c r="B1080" s="112" t="s">
        <v>4139</v>
      </c>
      <c r="C1080" s="112" t="s">
        <v>4140</v>
      </c>
      <c r="D1080" s="113">
        <v>1945</v>
      </c>
      <c r="E1080" s="114" t="s">
        <v>2511</v>
      </c>
    </row>
    <row r="1081" spans="2:5" ht="22.5" x14ac:dyDescent="0.25">
      <c r="B1081" s="112" t="s">
        <v>4141</v>
      </c>
      <c r="C1081" s="112" t="s">
        <v>1149</v>
      </c>
      <c r="D1081" s="113">
        <v>2021</v>
      </c>
      <c r="E1081" s="114" t="s">
        <v>2511</v>
      </c>
    </row>
    <row r="1082" spans="2:5" ht="22.5" x14ac:dyDescent="0.25">
      <c r="B1082" s="112" t="s">
        <v>4142</v>
      </c>
      <c r="C1082" s="112" t="s">
        <v>4143</v>
      </c>
      <c r="D1082" s="113">
        <v>2097</v>
      </c>
      <c r="E1082" s="114" t="s">
        <v>2511</v>
      </c>
    </row>
    <row r="1083" spans="2:5" x14ac:dyDescent="0.25">
      <c r="B1083" s="267" t="s">
        <v>4144</v>
      </c>
      <c r="C1083" s="268"/>
      <c r="D1083" s="269"/>
      <c r="E1083" s="269"/>
    </row>
    <row r="1084" spans="2:5" ht="22.5" x14ac:dyDescent="0.25">
      <c r="B1084" s="112" t="s">
        <v>4145</v>
      </c>
      <c r="C1084" s="112" t="s">
        <v>4146</v>
      </c>
      <c r="D1084" s="113">
        <v>1064</v>
      </c>
      <c r="E1084" s="114" t="s">
        <v>2511</v>
      </c>
    </row>
    <row r="1085" spans="2:5" ht="22.5" x14ac:dyDescent="0.25">
      <c r="B1085" s="112" t="s">
        <v>4147</v>
      </c>
      <c r="C1085" s="112" t="s">
        <v>1165</v>
      </c>
      <c r="D1085" s="113">
        <v>2587</v>
      </c>
      <c r="E1085" s="114" t="s">
        <v>2511</v>
      </c>
    </row>
    <row r="1086" spans="2:5" ht="22.5" x14ac:dyDescent="0.25">
      <c r="B1086" s="112" t="s">
        <v>4148</v>
      </c>
      <c r="C1086" s="112" t="s">
        <v>4149</v>
      </c>
      <c r="D1086" s="113">
        <v>1146</v>
      </c>
      <c r="E1086" s="114" t="s">
        <v>2511</v>
      </c>
    </row>
    <row r="1087" spans="2:5" ht="22.5" x14ac:dyDescent="0.25">
      <c r="B1087" s="112" t="s">
        <v>4150</v>
      </c>
      <c r="C1087" s="112" t="s">
        <v>1060</v>
      </c>
      <c r="D1087" s="113">
        <v>1243</v>
      </c>
      <c r="E1087" s="114" t="s">
        <v>2511</v>
      </c>
    </row>
    <row r="1088" spans="2:5" ht="22.5" x14ac:dyDescent="0.25">
      <c r="B1088" s="112" t="s">
        <v>4151</v>
      </c>
      <c r="C1088" s="112" t="s">
        <v>4152</v>
      </c>
      <c r="D1088" s="113">
        <v>1338</v>
      </c>
      <c r="E1088" s="114" t="s">
        <v>2511</v>
      </c>
    </row>
    <row r="1089" spans="2:5" ht="22.5" x14ac:dyDescent="0.25">
      <c r="B1089" s="112" t="s">
        <v>4153</v>
      </c>
      <c r="C1089" s="112" t="s">
        <v>1075</v>
      </c>
      <c r="D1089" s="113">
        <v>1435</v>
      </c>
      <c r="E1089" s="114" t="s">
        <v>2511</v>
      </c>
    </row>
    <row r="1090" spans="2:5" ht="22.5" x14ac:dyDescent="0.25">
      <c r="B1090" s="112" t="s">
        <v>4154</v>
      </c>
      <c r="C1090" s="112" t="s">
        <v>4155</v>
      </c>
      <c r="D1090" s="113">
        <v>1530</v>
      </c>
      <c r="E1090" s="114" t="s">
        <v>2511</v>
      </c>
    </row>
    <row r="1091" spans="2:5" ht="22.5" x14ac:dyDescent="0.25">
      <c r="B1091" s="112" t="s">
        <v>4156</v>
      </c>
      <c r="C1091" s="112" t="s">
        <v>1090</v>
      </c>
      <c r="D1091" s="113">
        <v>1627</v>
      </c>
      <c r="E1091" s="114" t="s">
        <v>2511</v>
      </c>
    </row>
    <row r="1092" spans="2:5" ht="22.5" x14ac:dyDescent="0.25">
      <c r="B1092" s="112" t="s">
        <v>4157</v>
      </c>
      <c r="C1092" s="112" t="s">
        <v>4158</v>
      </c>
      <c r="D1092" s="113">
        <v>1723</v>
      </c>
      <c r="E1092" s="114" t="s">
        <v>2511</v>
      </c>
    </row>
    <row r="1093" spans="2:5" ht="22.5" x14ac:dyDescent="0.25">
      <c r="B1093" s="112" t="s">
        <v>4159</v>
      </c>
      <c r="C1093" s="112" t="s">
        <v>1105</v>
      </c>
      <c r="D1093" s="113">
        <v>1819</v>
      </c>
      <c r="E1093" s="114" t="s">
        <v>2511</v>
      </c>
    </row>
    <row r="1094" spans="2:5" ht="22.5" x14ac:dyDescent="0.25">
      <c r="B1094" s="112" t="s">
        <v>4160</v>
      </c>
      <c r="C1094" s="112" t="s">
        <v>4161</v>
      </c>
      <c r="D1094" s="113">
        <v>1915</v>
      </c>
      <c r="E1094" s="114" t="s">
        <v>2511</v>
      </c>
    </row>
    <row r="1095" spans="2:5" ht="22.5" x14ac:dyDescent="0.25">
      <c r="B1095" s="112" t="s">
        <v>4162</v>
      </c>
      <c r="C1095" s="112" t="s">
        <v>1120</v>
      </c>
      <c r="D1095" s="113">
        <v>2011</v>
      </c>
      <c r="E1095" s="114" t="s">
        <v>2511</v>
      </c>
    </row>
    <row r="1096" spans="2:5" ht="22.5" x14ac:dyDescent="0.25">
      <c r="B1096" s="112" t="s">
        <v>4163</v>
      </c>
      <c r="C1096" s="112" t="s">
        <v>4164</v>
      </c>
      <c r="D1096" s="113">
        <v>2107</v>
      </c>
      <c r="E1096" s="114" t="s">
        <v>2511</v>
      </c>
    </row>
    <row r="1097" spans="2:5" ht="22.5" x14ac:dyDescent="0.25">
      <c r="B1097" s="112" t="s">
        <v>4165</v>
      </c>
      <c r="C1097" s="112" t="s">
        <v>1135</v>
      </c>
      <c r="D1097" s="113">
        <v>2203</v>
      </c>
      <c r="E1097" s="114" t="s">
        <v>2511</v>
      </c>
    </row>
    <row r="1098" spans="2:5" ht="22.5" x14ac:dyDescent="0.25">
      <c r="B1098" s="112" t="s">
        <v>4166</v>
      </c>
      <c r="C1098" s="112" t="s">
        <v>4167</v>
      </c>
      <c r="D1098" s="113">
        <v>2299</v>
      </c>
      <c r="E1098" s="114" t="s">
        <v>2511</v>
      </c>
    </row>
    <row r="1099" spans="2:5" ht="22.5" x14ac:dyDescent="0.25">
      <c r="B1099" s="112" t="s">
        <v>4168</v>
      </c>
      <c r="C1099" s="112" t="s">
        <v>1150</v>
      </c>
      <c r="D1099" s="113">
        <v>2395</v>
      </c>
      <c r="E1099" s="114" t="s">
        <v>2511</v>
      </c>
    </row>
    <row r="1100" spans="2:5" ht="22.5" x14ac:dyDescent="0.25">
      <c r="B1100" s="112" t="s">
        <v>4169</v>
      </c>
      <c r="C1100" s="112" t="s">
        <v>4170</v>
      </c>
      <c r="D1100" s="113">
        <v>2491</v>
      </c>
      <c r="E1100" s="114" t="s">
        <v>2511</v>
      </c>
    </row>
    <row r="1101" spans="2:5" x14ac:dyDescent="0.25">
      <c r="B1101" s="267" t="s">
        <v>4171</v>
      </c>
      <c r="C1101" s="268"/>
      <c r="D1101" s="269"/>
      <c r="E1101" s="269"/>
    </row>
    <row r="1102" spans="2:5" ht="22.5" x14ac:dyDescent="0.25">
      <c r="B1102" s="112" t="s">
        <v>4172</v>
      </c>
      <c r="C1102" s="112" t="s">
        <v>1166</v>
      </c>
      <c r="D1102" s="113">
        <v>3391</v>
      </c>
      <c r="E1102" s="114" t="s">
        <v>2511</v>
      </c>
    </row>
    <row r="1103" spans="2:5" ht="22.5" x14ac:dyDescent="0.25">
      <c r="B1103" s="112" t="s">
        <v>4173</v>
      </c>
      <c r="C1103" s="112" t="s">
        <v>1167</v>
      </c>
      <c r="D1103" s="113">
        <v>3312</v>
      </c>
      <c r="E1103" s="114" t="s">
        <v>2511</v>
      </c>
    </row>
    <row r="1104" spans="2:5" ht="22.5" x14ac:dyDescent="0.25">
      <c r="B1104" s="112" t="s">
        <v>4174</v>
      </c>
      <c r="C1104" s="112" t="s">
        <v>1063</v>
      </c>
      <c r="D1104" s="113">
        <v>1666</v>
      </c>
      <c r="E1104" s="114" t="s">
        <v>2511</v>
      </c>
    </row>
    <row r="1105" spans="2:5" ht="22.5" x14ac:dyDescent="0.25">
      <c r="B1105" s="112" t="s">
        <v>4175</v>
      </c>
      <c r="C1105" s="112" t="s">
        <v>4176</v>
      </c>
      <c r="D1105" s="113">
        <v>1655</v>
      </c>
      <c r="E1105" s="114" t="s">
        <v>2511</v>
      </c>
    </row>
    <row r="1106" spans="2:5" ht="22.5" x14ac:dyDescent="0.25">
      <c r="B1106" s="112" t="s">
        <v>4177</v>
      </c>
      <c r="C1106" s="112" t="s">
        <v>1061</v>
      </c>
      <c r="D1106" s="113">
        <v>1782</v>
      </c>
      <c r="E1106" s="114" t="s">
        <v>2511</v>
      </c>
    </row>
    <row r="1107" spans="2:5" ht="22.5" x14ac:dyDescent="0.25">
      <c r="B1107" s="112" t="s">
        <v>4178</v>
      </c>
      <c r="C1107" s="112" t="s">
        <v>1062</v>
      </c>
      <c r="D1107" s="113">
        <v>1765</v>
      </c>
      <c r="E1107" s="114" t="s">
        <v>2511</v>
      </c>
    </row>
    <row r="1108" spans="2:5" ht="22.5" x14ac:dyDescent="0.25">
      <c r="B1108" s="112" t="s">
        <v>4179</v>
      </c>
      <c r="C1108" s="112" t="s">
        <v>1078</v>
      </c>
      <c r="D1108" s="113">
        <v>1896</v>
      </c>
      <c r="E1108" s="114" t="s">
        <v>2511</v>
      </c>
    </row>
    <row r="1109" spans="2:5" ht="22.5" x14ac:dyDescent="0.25">
      <c r="B1109" s="112" t="s">
        <v>4180</v>
      </c>
      <c r="C1109" s="112" t="s">
        <v>4181</v>
      </c>
      <c r="D1109" s="113">
        <v>1875</v>
      </c>
      <c r="E1109" s="114" t="s">
        <v>2511</v>
      </c>
    </row>
    <row r="1110" spans="2:5" ht="22.5" x14ac:dyDescent="0.25">
      <c r="B1110" s="112" t="s">
        <v>4182</v>
      </c>
      <c r="C1110" s="112" t="s">
        <v>1076</v>
      </c>
      <c r="D1110" s="113">
        <v>2011</v>
      </c>
      <c r="E1110" s="114" t="s">
        <v>2511</v>
      </c>
    </row>
    <row r="1111" spans="2:5" ht="22.5" x14ac:dyDescent="0.25">
      <c r="B1111" s="112" t="s">
        <v>4183</v>
      </c>
      <c r="C1111" s="112" t="s">
        <v>1077</v>
      </c>
      <c r="D1111" s="113">
        <v>1986</v>
      </c>
      <c r="E1111" s="114" t="s">
        <v>2511</v>
      </c>
    </row>
    <row r="1112" spans="2:5" ht="22.5" x14ac:dyDescent="0.25">
      <c r="B1112" s="112" t="s">
        <v>4184</v>
      </c>
      <c r="C1112" s="112" t="s">
        <v>1093</v>
      </c>
      <c r="D1112" s="113">
        <v>2126</v>
      </c>
      <c r="E1112" s="114" t="s">
        <v>2511</v>
      </c>
    </row>
    <row r="1113" spans="2:5" ht="22.5" x14ac:dyDescent="0.25">
      <c r="B1113" s="112" t="s">
        <v>4185</v>
      </c>
      <c r="C1113" s="112" t="s">
        <v>4186</v>
      </c>
      <c r="D1113" s="113">
        <v>2096</v>
      </c>
      <c r="E1113" s="114" t="s">
        <v>2511</v>
      </c>
    </row>
    <row r="1114" spans="2:5" ht="22.5" x14ac:dyDescent="0.25">
      <c r="B1114" s="112" t="s">
        <v>4187</v>
      </c>
      <c r="C1114" s="112" t="s">
        <v>1091</v>
      </c>
      <c r="D1114" s="113">
        <v>2241</v>
      </c>
      <c r="E1114" s="114" t="s">
        <v>2511</v>
      </c>
    </row>
    <row r="1115" spans="2:5" ht="22.5" x14ac:dyDescent="0.25">
      <c r="B1115" s="112" t="s">
        <v>4188</v>
      </c>
      <c r="C1115" s="112" t="s">
        <v>1092</v>
      </c>
      <c r="D1115" s="113">
        <v>2207</v>
      </c>
      <c r="E1115" s="114" t="s">
        <v>2511</v>
      </c>
    </row>
    <row r="1116" spans="2:5" ht="22.5" x14ac:dyDescent="0.25">
      <c r="B1116" s="112" t="s">
        <v>4189</v>
      </c>
      <c r="C1116" s="112" t="s">
        <v>1108</v>
      </c>
      <c r="D1116" s="113">
        <v>2356</v>
      </c>
      <c r="E1116" s="114" t="s">
        <v>2511</v>
      </c>
    </row>
    <row r="1117" spans="2:5" ht="22.5" x14ac:dyDescent="0.25">
      <c r="B1117" s="112" t="s">
        <v>4190</v>
      </c>
      <c r="C1117" s="112" t="s">
        <v>4191</v>
      </c>
      <c r="D1117" s="113">
        <v>2317</v>
      </c>
      <c r="E1117" s="114" t="s">
        <v>2511</v>
      </c>
    </row>
    <row r="1118" spans="2:5" ht="22.5" x14ac:dyDescent="0.25">
      <c r="B1118" s="112" t="s">
        <v>4192</v>
      </c>
      <c r="C1118" s="112" t="s">
        <v>1106</v>
      </c>
      <c r="D1118" s="113">
        <v>2471</v>
      </c>
      <c r="E1118" s="114" t="s">
        <v>2511</v>
      </c>
    </row>
    <row r="1119" spans="2:5" ht="22.5" x14ac:dyDescent="0.25">
      <c r="B1119" s="112" t="s">
        <v>4193</v>
      </c>
      <c r="C1119" s="112" t="s">
        <v>1107</v>
      </c>
      <c r="D1119" s="113">
        <v>2428</v>
      </c>
      <c r="E1119" s="114" t="s">
        <v>2511</v>
      </c>
    </row>
    <row r="1120" spans="2:5" ht="22.5" x14ac:dyDescent="0.25">
      <c r="B1120" s="112" t="s">
        <v>4194</v>
      </c>
      <c r="C1120" s="112" t="s">
        <v>1123</v>
      </c>
      <c r="D1120" s="113">
        <v>2586</v>
      </c>
      <c r="E1120" s="114" t="s">
        <v>2511</v>
      </c>
    </row>
    <row r="1121" spans="2:5" ht="22.5" x14ac:dyDescent="0.25">
      <c r="B1121" s="112" t="s">
        <v>4195</v>
      </c>
      <c r="C1121" s="112" t="s">
        <v>4196</v>
      </c>
      <c r="D1121" s="113">
        <v>2538</v>
      </c>
      <c r="E1121" s="114" t="s">
        <v>2511</v>
      </c>
    </row>
    <row r="1122" spans="2:5" ht="22.5" x14ac:dyDescent="0.25">
      <c r="B1122" s="112" t="s">
        <v>4197</v>
      </c>
      <c r="C1122" s="112" t="s">
        <v>1121</v>
      </c>
      <c r="D1122" s="113">
        <v>2701</v>
      </c>
      <c r="E1122" s="114" t="s">
        <v>2511</v>
      </c>
    </row>
    <row r="1123" spans="2:5" ht="22.5" x14ac:dyDescent="0.25">
      <c r="B1123" s="112" t="s">
        <v>4198</v>
      </c>
      <c r="C1123" s="112" t="s">
        <v>1122</v>
      </c>
      <c r="D1123" s="113">
        <v>2649</v>
      </c>
      <c r="E1123" s="114" t="s">
        <v>2511</v>
      </c>
    </row>
    <row r="1124" spans="2:5" ht="22.5" x14ac:dyDescent="0.25">
      <c r="B1124" s="112" t="s">
        <v>4199</v>
      </c>
      <c r="C1124" s="112" t="s">
        <v>1138</v>
      </c>
      <c r="D1124" s="113">
        <v>2816</v>
      </c>
      <c r="E1124" s="114" t="s">
        <v>2511</v>
      </c>
    </row>
    <row r="1125" spans="2:5" ht="22.5" x14ac:dyDescent="0.25">
      <c r="B1125" s="112" t="s">
        <v>4200</v>
      </c>
      <c r="C1125" s="112" t="s">
        <v>4201</v>
      </c>
      <c r="D1125" s="113">
        <v>2759</v>
      </c>
      <c r="E1125" s="114" t="s">
        <v>2511</v>
      </c>
    </row>
    <row r="1126" spans="2:5" ht="22.5" x14ac:dyDescent="0.25">
      <c r="B1126" s="112" t="s">
        <v>4202</v>
      </c>
      <c r="C1126" s="112" t="s">
        <v>1136</v>
      </c>
      <c r="D1126" s="113">
        <v>2931</v>
      </c>
      <c r="E1126" s="114" t="s">
        <v>2511</v>
      </c>
    </row>
    <row r="1127" spans="2:5" ht="22.5" x14ac:dyDescent="0.25">
      <c r="B1127" s="112" t="s">
        <v>4203</v>
      </c>
      <c r="C1127" s="112" t="s">
        <v>1137</v>
      </c>
      <c r="D1127" s="113">
        <v>2870</v>
      </c>
      <c r="E1127" s="114" t="s">
        <v>2511</v>
      </c>
    </row>
    <row r="1128" spans="2:5" ht="22.5" x14ac:dyDescent="0.25">
      <c r="B1128" s="112" t="s">
        <v>4204</v>
      </c>
      <c r="C1128" s="112" t="s">
        <v>1153</v>
      </c>
      <c r="D1128" s="113">
        <v>3046</v>
      </c>
      <c r="E1128" s="114" t="s">
        <v>2511</v>
      </c>
    </row>
    <row r="1129" spans="2:5" ht="22.5" x14ac:dyDescent="0.25">
      <c r="B1129" s="112" t="s">
        <v>4205</v>
      </c>
      <c r="C1129" s="112" t="s">
        <v>4206</v>
      </c>
      <c r="D1129" s="113">
        <v>2980</v>
      </c>
      <c r="E1129" s="114" t="s">
        <v>2511</v>
      </c>
    </row>
    <row r="1130" spans="2:5" ht="22.5" x14ac:dyDescent="0.25">
      <c r="B1130" s="112" t="s">
        <v>4207</v>
      </c>
      <c r="C1130" s="112" t="s">
        <v>1151</v>
      </c>
      <c r="D1130" s="113">
        <v>3161</v>
      </c>
      <c r="E1130" s="114" t="s">
        <v>2511</v>
      </c>
    </row>
    <row r="1131" spans="2:5" ht="22.5" x14ac:dyDescent="0.25">
      <c r="B1131" s="112" t="s">
        <v>4208</v>
      </c>
      <c r="C1131" s="112" t="s">
        <v>1152</v>
      </c>
      <c r="D1131" s="113">
        <v>3091</v>
      </c>
      <c r="E1131" s="114" t="s">
        <v>2511</v>
      </c>
    </row>
    <row r="1132" spans="2:5" ht="22.5" x14ac:dyDescent="0.25">
      <c r="B1132" s="112" t="s">
        <v>4209</v>
      </c>
      <c r="C1132" s="112" t="s">
        <v>1168</v>
      </c>
      <c r="D1132" s="113">
        <v>3276</v>
      </c>
      <c r="E1132" s="114" t="s">
        <v>2511</v>
      </c>
    </row>
    <row r="1133" spans="2:5" ht="22.5" x14ac:dyDescent="0.25">
      <c r="B1133" s="112" t="s">
        <v>4210</v>
      </c>
      <c r="C1133" s="112" t="s">
        <v>4211</v>
      </c>
      <c r="D1133" s="113">
        <v>3201</v>
      </c>
      <c r="E1133" s="114" t="s">
        <v>2511</v>
      </c>
    </row>
    <row r="1134" spans="2:5" x14ac:dyDescent="0.25">
      <c r="B1134" s="267" t="s">
        <v>4212</v>
      </c>
      <c r="C1134" s="268"/>
      <c r="D1134" s="269"/>
      <c r="E1134" s="269"/>
    </row>
    <row r="1135" spans="2:5" ht="22.5" x14ac:dyDescent="0.25">
      <c r="B1135" s="112" t="s">
        <v>4213</v>
      </c>
      <c r="C1135" s="112" t="s">
        <v>1169</v>
      </c>
      <c r="D1135" s="113">
        <v>4587</v>
      </c>
      <c r="E1135" s="114" t="s">
        <v>2511</v>
      </c>
    </row>
    <row r="1136" spans="2:5" ht="22.5" x14ac:dyDescent="0.25">
      <c r="B1136" s="112" t="s">
        <v>4214</v>
      </c>
      <c r="C1136" s="112" t="s">
        <v>4215</v>
      </c>
      <c r="D1136" s="113">
        <v>2055</v>
      </c>
      <c r="E1136" s="114" t="s">
        <v>2511</v>
      </c>
    </row>
    <row r="1137" spans="2:5" ht="22.5" x14ac:dyDescent="0.25">
      <c r="B1137" s="112" t="s">
        <v>4216</v>
      </c>
      <c r="C1137" s="112" t="s">
        <v>1064</v>
      </c>
      <c r="D1137" s="113">
        <v>2224</v>
      </c>
      <c r="E1137" s="114" t="s">
        <v>2511</v>
      </c>
    </row>
    <row r="1138" spans="2:5" ht="22.5" x14ac:dyDescent="0.25">
      <c r="B1138" s="112" t="s">
        <v>4217</v>
      </c>
      <c r="C1138" s="112" t="s">
        <v>4218</v>
      </c>
      <c r="D1138" s="113">
        <v>2393</v>
      </c>
      <c r="E1138" s="114" t="s">
        <v>2511</v>
      </c>
    </row>
    <row r="1139" spans="2:5" ht="22.5" x14ac:dyDescent="0.25">
      <c r="B1139" s="112" t="s">
        <v>4219</v>
      </c>
      <c r="C1139" s="112" t="s">
        <v>1079</v>
      </c>
      <c r="D1139" s="113">
        <v>2562</v>
      </c>
      <c r="E1139" s="114" t="s">
        <v>2511</v>
      </c>
    </row>
    <row r="1140" spans="2:5" ht="22.5" x14ac:dyDescent="0.25">
      <c r="B1140" s="112" t="s">
        <v>4220</v>
      </c>
      <c r="C1140" s="112" t="s">
        <v>4221</v>
      </c>
      <c r="D1140" s="113">
        <v>2730</v>
      </c>
      <c r="E1140" s="114" t="s">
        <v>2511</v>
      </c>
    </row>
    <row r="1141" spans="2:5" ht="22.5" x14ac:dyDescent="0.25">
      <c r="B1141" s="112" t="s">
        <v>4222</v>
      </c>
      <c r="C1141" s="112" t="s">
        <v>1094</v>
      </c>
      <c r="D1141" s="113">
        <v>2899</v>
      </c>
      <c r="E1141" s="114" t="s">
        <v>2511</v>
      </c>
    </row>
    <row r="1142" spans="2:5" ht="22.5" x14ac:dyDescent="0.25">
      <c r="B1142" s="112" t="s">
        <v>4223</v>
      </c>
      <c r="C1142" s="112" t="s">
        <v>4224</v>
      </c>
      <c r="D1142" s="113">
        <v>3068</v>
      </c>
      <c r="E1142" s="114" t="s">
        <v>2511</v>
      </c>
    </row>
    <row r="1143" spans="2:5" ht="22.5" x14ac:dyDescent="0.25">
      <c r="B1143" s="112" t="s">
        <v>4225</v>
      </c>
      <c r="C1143" s="112" t="s">
        <v>1109</v>
      </c>
      <c r="D1143" s="113">
        <v>3237</v>
      </c>
      <c r="E1143" s="114" t="s">
        <v>2511</v>
      </c>
    </row>
    <row r="1144" spans="2:5" ht="22.5" x14ac:dyDescent="0.25">
      <c r="B1144" s="112" t="s">
        <v>4226</v>
      </c>
      <c r="C1144" s="112" t="s">
        <v>4227</v>
      </c>
      <c r="D1144" s="113">
        <v>3405</v>
      </c>
      <c r="E1144" s="114" t="s">
        <v>2511</v>
      </c>
    </row>
    <row r="1145" spans="2:5" ht="22.5" x14ac:dyDescent="0.25">
      <c r="B1145" s="112" t="s">
        <v>4228</v>
      </c>
      <c r="C1145" s="112" t="s">
        <v>1124</v>
      </c>
      <c r="D1145" s="113">
        <v>3574</v>
      </c>
      <c r="E1145" s="114" t="s">
        <v>2511</v>
      </c>
    </row>
    <row r="1146" spans="2:5" ht="22.5" x14ac:dyDescent="0.25">
      <c r="B1146" s="112" t="s">
        <v>4229</v>
      </c>
      <c r="C1146" s="112" t="s">
        <v>4230</v>
      </c>
      <c r="D1146" s="113">
        <v>3743</v>
      </c>
      <c r="E1146" s="114" t="s">
        <v>2511</v>
      </c>
    </row>
    <row r="1147" spans="2:5" ht="22.5" x14ac:dyDescent="0.25">
      <c r="B1147" s="112" t="s">
        <v>4231</v>
      </c>
      <c r="C1147" s="112" t="s">
        <v>1139</v>
      </c>
      <c r="D1147" s="113">
        <v>3912</v>
      </c>
      <c r="E1147" s="114" t="s">
        <v>2511</v>
      </c>
    </row>
    <row r="1148" spans="2:5" ht="22.5" x14ac:dyDescent="0.25">
      <c r="B1148" s="112" t="s">
        <v>4232</v>
      </c>
      <c r="C1148" s="112" t="s">
        <v>4233</v>
      </c>
      <c r="D1148" s="113">
        <v>4081</v>
      </c>
      <c r="E1148" s="114" t="s">
        <v>2511</v>
      </c>
    </row>
    <row r="1149" spans="2:5" ht="22.5" x14ac:dyDescent="0.25">
      <c r="B1149" s="112" t="s">
        <v>4234</v>
      </c>
      <c r="C1149" s="112" t="s">
        <v>1154</v>
      </c>
      <c r="D1149" s="113">
        <v>4250</v>
      </c>
      <c r="E1149" s="114" t="s">
        <v>2511</v>
      </c>
    </row>
    <row r="1150" spans="2:5" ht="22.5" x14ac:dyDescent="0.25">
      <c r="B1150" s="112" t="s">
        <v>4235</v>
      </c>
      <c r="C1150" s="112" t="s">
        <v>4236</v>
      </c>
      <c r="D1150" s="113">
        <v>4418</v>
      </c>
      <c r="E1150" s="114" t="s">
        <v>2511</v>
      </c>
    </row>
    <row r="1151" spans="2:5" x14ac:dyDescent="0.25">
      <c r="B1151" s="267" t="s">
        <v>4237</v>
      </c>
      <c r="C1151" s="268"/>
      <c r="D1151" s="269"/>
      <c r="E1151" s="269"/>
    </row>
    <row r="1152" spans="2:5" ht="22.5" x14ac:dyDescent="0.25">
      <c r="B1152" s="112" t="s">
        <v>4238</v>
      </c>
      <c r="C1152" s="112" t="s">
        <v>1170</v>
      </c>
      <c r="D1152" s="113">
        <v>6317</v>
      </c>
      <c r="E1152" s="114" t="s">
        <v>2511</v>
      </c>
    </row>
    <row r="1153" spans="2:5" ht="22.5" x14ac:dyDescent="0.25">
      <c r="B1153" s="112" t="s">
        <v>4239</v>
      </c>
      <c r="C1153" s="112" t="s">
        <v>1065</v>
      </c>
      <c r="D1153" s="113">
        <v>3436</v>
      </c>
      <c r="E1153" s="114" t="s">
        <v>2511</v>
      </c>
    </row>
    <row r="1154" spans="2:5" ht="22.5" x14ac:dyDescent="0.25">
      <c r="B1154" s="112" t="s">
        <v>4240</v>
      </c>
      <c r="C1154" s="112" t="s">
        <v>4241</v>
      </c>
      <c r="D1154" s="113">
        <v>3642</v>
      </c>
      <c r="E1154" s="114" t="s">
        <v>2511</v>
      </c>
    </row>
    <row r="1155" spans="2:5" ht="22.5" x14ac:dyDescent="0.25">
      <c r="B1155" s="112" t="s">
        <v>4242</v>
      </c>
      <c r="C1155" s="112" t="s">
        <v>1080</v>
      </c>
      <c r="D1155" s="113">
        <v>3848</v>
      </c>
      <c r="E1155" s="114" t="s">
        <v>2511</v>
      </c>
    </row>
    <row r="1156" spans="2:5" ht="22.5" x14ac:dyDescent="0.25">
      <c r="B1156" s="112" t="s">
        <v>4243</v>
      </c>
      <c r="C1156" s="112" t="s">
        <v>4244</v>
      </c>
      <c r="D1156" s="113">
        <v>4053</v>
      </c>
      <c r="E1156" s="114" t="s">
        <v>2511</v>
      </c>
    </row>
    <row r="1157" spans="2:5" ht="22.5" x14ac:dyDescent="0.25">
      <c r="B1157" s="112" t="s">
        <v>4245</v>
      </c>
      <c r="C1157" s="112" t="s">
        <v>1095</v>
      </c>
      <c r="D1157" s="113">
        <v>4259</v>
      </c>
      <c r="E1157" s="114" t="s">
        <v>2511</v>
      </c>
    </row>
    <row r="1158" spans="2:5" ht="22.5" x14ac:dyDescent="0.25">
      <c r="B1158" s="112" t="s">
        <v>4246</v>
      </c>
      <c r="C1158" s="112" t="s">
        <v>4247</v>
      </c>
      <c r="D1158" s="113">
        <v>4465</v>
      </c>
      <c r="E1158" s="114" t="s">
        <v>2511</v>
      </c>
    </row>
    <row r="1159" spans="2:5" ht="22.5" x14ac:dyDescent="0.25">
      <c r="B1159" s="112" t="s">
        <v>4248</v>
      </c>
      <c r="C1159" s="112" t="s">
        <v>1110</v>
      </c>
      <c r="D1159" s="113">
        <v>4671</v>
      </c>
      <c r="E1159" s="114" t="s">
        <v>2511</v>
      </c>
    </row>
    <row r="1160" spans="2:5" ht="22.5" x14ac:dyDescent="0.25">
      <c r="B1160" s="112" t="s">
        <v>4249</v>
      </c>
      <c r="C1160" s="112" t="s">
        <v>4250</v>
      </c>
      <c r="D1160" s="113">
        <v>4877</v>
      </c>
      <c r="E1160" s="114" t="s">
        <v>2511</v>
      </c>
    </row>
    <row r="1161" spans="2:5" ht="22.5" x14ac:dyDescent="0.25">
      <c r="B1161" s="112" t="s">
        <v>4251</v>
      </c>
      <c r="C1161" s="112" t="s">
        <v>1125</v>
      </c>
      <c r="D1161" s="113">
        <v>5082</v>
      </c>
      <c r="E1161" s="114" t="s">
        <v>2511</v>
      </c>
    </row>
    <row r="1162" spans="2:5" ht="22.5" x14ac:dyDescent="0.25">
      <c r="B1162" s="112" t="s">
        <v>4252</v>
      </c>
      <c r="C1162" s="112" t="s">
        <v>4253</v>
      </c>
      <c r="D1162" s="113">
        <v>5288</v>
      </c>
      <c r="E1162" s="114" t="s">
        <v>2511</v>
      </c>
    </row>
    <row r="1163" spans="2:5" ht="22.5" x14ac:dyDescent="0.25">
      <c r="B1163" s="112" t="s">
        <v>4254</v>
      </c>
      <c r="C1163" s="112" t="s">
        <v>1140</v>
      </c>
      <c r="D1163" s="113">
        <v>5494</v>
      </c>
      <c r="E1163" s="114" t="s">
        <v>2511</v>
      </c>
    </row>
    <row r="1164" spans="2:5" ht="22.5" x14ac:dyDescent="0.25">
      <c r="B1164" s="112" t="s">
        <v>4255</v>
      </c>
      <c r="C1164" s="112" t="s">
        <v>4256</v>
      </c>
      <c r="D1164" s="113">
        <v>5700</v>
      </c>
      <c r="E1164" s="114" t="s">
        <v>2511</v>
      </c>
    </row>
    <row r="1165" spans="2:5" ht="22.5" x14ac:dyDescent="0.25">
      <c r="B1165" s="112" t="s">
        <v>4257</v>
      </c>
      <c r="C1165" s="112" t="s">
        <v>1155</v>
      </c>
      <c r="D1165" s="113">
        <v>5906</v>
      </c>
      <c r="E1165" s="114" t="s">
        <v>2511</v>
      </c>
    </row>
    <row r="1166" spans="2:5" ht="22.5" x14ac:dyDescent="0.25">
      <c r="B1166" s="112" t="s">
        <v>4258</v>
      </c>
      <c r="C1166" s="112" t="s">
        <v>4259</v>
      </c>
      <c r="D1166" s="113">
        <v>6111</v>
      </c>
      <c r="E1166" s="114" t="s">
        <v>2511</v>
      </c>
    </row>
    <row r="1167" spans="2:5" x14ac:dyDescent="0.25">
      <c r="B1167" s="267" t="s">
        <v>4260</v>
      </c>
      <c r="C1167" s="268"/>
      <c r="D1167" s="269"/>
      <c r="E1167" s="269"/>
    </row>
    <row r="1168" spans="2:5" ht="22.5" x14ac:dyDescent="0.25">
      <c r="B1168" s="112" t="s">
        <v>4261</v>
      </c>
      <c r="C1168" s="112" t="s">
        <v>1171</v>
      </c>
      <c r="D1168" s="113">
        <v>8029</v>
      </c>
      <c r="E1168" s="114" t="s">
        <v>2511</v>
      </c>
    </row>
    <row r="1169" spans="2:5" ht="22.5" x14ac:dyDescent="0.25">
      <c r="B1169" s="112" t="s">
        <v>4262</v>
      </c>
      <c r="C1169" s="112" t="s">
        <v>1066</v>
      </c>
      <c r="D1169" s="113">
        <v>4458</v>
      </c>
      <c r="E1169" s="114" t="s">
        <v>2511</v>
      </c>
    </row>
    <row r="1170" spans="2:5" ht="22.5" x14ac:dyDescent="0.25">
      <c r="B1170" s="112" t="s">
        <v>4263</v>
      </c>
      <c r="C1170" s="112" t="s">
        <v>4264</v>
      </c>
      <c r="D1170" s="113">
        <v>4713</v>
      </c>
      <c r="E1170" s="114" t="s">
        <v>2511</v>
      </c>
    </row>
    <row r="1171" spans="2:5" ht="22.5" x14ac:dyDescent="0.25">
      <c r="B1171" s="112" t="s">
        <v>4265</v>
      </c>
      <c r="C1171" s="112" t="s">
        <v>1081</v>
      </c>
      <c r="D1171" s="113">
        <v>4968</v>
      </c>
      <c r="E1171" s="114" t="s">
        <v>2511</v>
      </c>
    </row>
    <row r="1172" spans="2:5" ht="22.5" x14ac:dyDescent="0.25">
      <c r="B1172" s="112" t="s">
        <v>4266</v>
      </c>
      <c r="C1172" s="112" t="s">
        <v>4267</v>
      </c>
      <c r="D1172" s="113">
        <v>5223</v>
      </c>
      <c r="E1172" s="114" t="s">
        <v>2511</v>
      </c>
    </row>
    <row r="1173" spans="2:5" ht="22.5" x14ac:dyDescent="0.25">
      <c r="B1173" s="112" t="s">
        <v>4268</v>
      </c>
      <c r="C1173" s="112" t="s">
        <v>1096</v>
      </c>
      <c r="D1173" s="113">
        <v>5478</v>
      </c>
      <c r="E1173" s="114" t="s">
        <v>2511</v>
      </c>
    </row>
    <row r="1174" spans="2:5" ht="22.5" x14ac:dyDescent="0.25">
      <c r="B1174" s="112" t="s">
        <v>4269</v>
      </c>
      <c r="C1174" s="112" t="s">
        <v>4270</v>
      </c>
      <c r="D1174" s="113">
        <v>5733</v>
      </c>
      <c r="E1174" s="114" t="s">
        <v>2511</v>
      </c>
    </row>
    <row r="1175" spans="2:5" ht="22.5" x14ac:dyDescent="0.25">
      <c r="B1175" s="112" t="s">
        <v>4271</v>
      </c>
      <c r="C1175" s="112" t="s">
        <v>1111</v>
      </c>
      <c r="D1175" s="113">
        <v>5988</v>
      </c>
      <c r="E1175" s="114" t="s">
        <v>2511</v>
      </c>
    </row>
    <row r="1176" spans="2:5" ht="22.5" x14ac:dyDescent="0.25">
      <c r="B1176" s="112" t="s">
        <v>4272</v>
      </c>
      <c r="C1176" s="112" t="s">
        <v>4273</v>
      </c>
      <c r="D1176" s="113">
        <v>6243</v>
      </c>
      <c r="E1176" s="114" t="s">
        <v>2511</v>
      </c>
    </row>
    <row r="1177" spans="2:5" ht="22.5" x14ac:dyDescent="0.25">
      <c r="B1177" s="112" t="s">
        <v>4274</v>
      </c>
      <c r="C1177" s="112" t="s">
        <v>1126</v>
      </c>
      <c r="D1177" s="113">
        <v>6498</v>
      </c>
      <c r="E1177" s="114" t="s">
        <v>2511</v>
      </c>
    </row>
    <row r="1178" spans="2:5" ht="22.5" x14ac:dyDescent="0.25">
      <c r="B1178" s="112" t="s">
        <v>4275</v>
      </c>
      <c r="C1178" s="112" t="s">
        <v>4276</v>
      </c>
      <c r="D1178" s="113">
        <v>6753</v>
      </c>
      <c r="E1178" s="114" t="s">
        <v>2511</v>
      </c>
    </row>
    <row r="1179" spans="2:5" ht="22.5" x14ac:dyDescent="0.25">
      <c r="B1179" s="112" t="s">
        <v>4277</v>
      </c>
      <c r="C1179" s="112" t="s">
        <v>1141</v>
      </c>
      <c r="D1179" s="113">
        <v>7008</v>
      </c>
      <c r="E1179" s="114" t="s">
        <v>2511</v>
      </c>
    </row>
    <row r="1180" spans="2:5" ht="22.5" x14ac:dyDescent="0.25">
      <c r="B1180" s="112" t="s">
        <v>4278</v>
      </c>
      <c r="C1180" s="112" t="s">
        <v>4279</v>
      </c>
      <c r="D1180" s="113">
        <v>7264</v>
      </c>
      <c r="E1180" s="114" t="s">
        <v>2511</v>
      </c>
    </row>
    <row r="1181" spans="2:5" ht="22.5" x14ac:dyDescent="0.25">
      <c r="B1181" s="112" t="s">
        <v>4280</v>
      </c>
      <c r="C1181" s="112" t="s">
        <v>1156</v>
      </c>
      <c r="D1181" s="113">
        <v>7519</v>
      </c>
      <c r="E1181" s="114" t="s">
        <v>2511</v>
      </c>
    </row>
    <row r="1182" spans="2:5" ht="22.5" x14ac:dyDescent="0.25">
      <c r="B1182" s="112" t="s">
        <v>4281</v>
      </c>
      <c r="C1182" s="112" t="s">
        <v>4282</v>
      </c>
      <c r="D1182" s="113">
        <v>7774</v>
      </c>
      <c r="E1182" s="114" t="s">
        <v>2511</v>
      </c>
    </row>
    <row r="1183" spans="2:5" x14ac:dyDescent="0.25">
      <c r="B1183" s="267" t="s">
        <v>4283</v>
      </c>
      <c r="C1183" s="268"/>
      <c r="D1183" s="269"/>
      <c r="E1183" s="269"/>
    </row>
    <row r="1184" spans="2:5" ht="22.5" x14ac:dyDescent="0.25">
      <c r="B1184" s="112" t="s">
        <v>4284</v>
      </c>
      <c r="C1184" s="112" t="s">
        <v>4285</v>
      </c>
      <c r="D1184" s="113">
        <v>10216</v>
      </c>
      <c r="E1184" s="114" t="s">
        <v>2511</v>
      </c>
    </row>
    <row r="1185" spans="2:5" ht="22.5" x14ac:dyDescent="0.25">
      <c r="B1185" s="112" t="s">
        <v>4286</v>
      </c>
      <c r="C1185" s="112" t="s">
        <v>4287</v>
      </c>
      <c r="D1185" s="113">
        <v>5785</v>
      </c>
      <c r="E1185" s="114" t="s">
        <v>2511</v>
      </c>
    </row>
    <row r="1186" spans="2:5" ht="22.5" x14ac:dyDescent="0.25">
      <c r="B1186" s="112" t="s">
        <v>4288</v>
      </c>
      <c r="C1186" s="112" t="s">
        <v>4289</v>
      </c>
      <c r="D1186" s="113">
        <v>6101</v>
      </c>
      <c r="E1186" s="114" t="s">
        <v>2511</v>
      </c>
    </row>
    <row r="1187" spans="2:5" ht="22.5" x14ac:dyDescent="0.25">
      <c r="B1187" s="112" t="s">
        <v>4290</v>
      </c>
      <c r="C1187" s="112" t="s">
        <v>4291</v>
      </c>
      <c r="D1187" s="113">
        <v>6418</v>
      </c>
      <c r="E1187" s="114" t="s">
        <v>2511</v>
      </c>
    </row>
    <row r="1188" spans="2:5" ht="22.5" x14ac:dyDescent="0.25">
      <c r="B1188" s="112" t="s">
        <v>4292</v>
      </c>
      <c r="C1188" s="112" t="s">
        <v>4293</v>
      </c>
      <c r="D1188" s="113">
        <v>6734</v>
      </c>
      <c r="E1188" s="114" t="s">
        <v>2511</v>
      </c>
    </row>
    <row r="1189" spans="2:5" ht="22.5" x14ac:dyDescent="0.25">
      <c r="B1189" s="112" t="s">
        <v>4294</v>
      </c>
      <c r="C1189" s="112" t="s">
        <v>4295</v>
      </c>
      <c r="D1189" s="113">
        <v>7051</v>
      </c>
      <c r="E1189" s="114" t="s">
        <v>2511</v>
      </c>
    </row>
    <row r="1190" spans="2:5" ht="22.5" x14ac:dyDescent="0.25">
      <c r="B1190" s="112" t="s">
        <v>4296</v>
      </c>
      <c r="C1190" s="112" t="s">
        <v>4297</v>
      </c>
      <c r="D1190" s="113">
        <v>7368</v>
      </c>
      <c r="E1190" s="114" t="s">
        <v>2511</v>
      </c>
    </row>
    <row r="1191" spans="2:5" ht="22.5" x14ac:dyDescent="0.25">
      <c r="B1191" s="112" t="s">
        <v>4298</v>
      </c>
      <c r="C1191" s="112" t="s">
        <v>4299</v>
      </c>
      <c r="D1191" s="113">
        <v>7684</v>
      </c>
      <c r="E1191" s="114" t="s">
        <v>2511</v>
      </c>
    </row>
    <row r="1192" spans="2:5" ht="22.5" x14ac:dyDescent="0.25">
      <c r="B1192" s="112" t="s">
        <v>4300</v>
      </c>
      <c r="C1192" s="112" t="s">
        <v>4301</v>
      </c>
      <c r="D1192" s="113">
        <v>8001</v>
      </c>
      <c r="E1192" s="114" t="s">
        <v>2511</v>
      </c>
    </row>
    <row r="1193" spans="2:5" ht="22.5" x14ac:dyDescent="0.25">
      <c r="B1193" s="112" t="s">
        <v>4302</v>
      </c>
      <c r="C1193" s="112" t="s">
        <v>4303</v>
      </c>
      <c r="D1193" s="113">
        <v>8317</v>
      </c>
      <c r="E1193" s="114" t="s">
        <v>2511</v>
      </c>
    </row>
    <row r="1194" spans="2:5" ht="22.5" x14ac:dyDescent="0.25">
      <c r="B1194" s="112" t="s">
        <v>4304</v>
      </c>
      <c r="C1194" s="112" t="s">
        <v>4305</v>
      </c>
      <c r="D1194" s="113">
        <v>8634</v>
      </c>
      <c r="E1194" s="114" t="s">
        <v>2511</v>
      </c>
    </row>
    <row r="1195" spans="2:5" ht="22.5" x14ac:dyDescent="0.25">
      <c r="B1195" s="112" t="s">
        <v>4306</v>
      </c>
      <c r="C1195" s="112" t="s">
        <v>4307</v>
      </c>
      <c r="D1195" s="113">
        <v>8950</v>
      </c>
      <c r="E1195" s="114" t="s">
        <v>2511</v>
      </c>
    </row>
    <row r="1196" spans="2:5" ht="22.5" x14ac:dyDescent="0.25">
      <c r="B1196" s="112" t="s">
        <v>4308</v>
      </c>
      <c r="C1196" s="112" t="s">
        <v>4309</v>
      </c>
      <c r="D1196" s="113">
        <v>9267</v>
      </c>
      <c r="E1196" s="114" t="s">
        <v>2511</v>
      </c>
    </row>
    <row r="1197" spans="2:5" ht="22.5" x14ac:dyDescent="0.25">
      <c r="B1197" s="112" t="s">
        <v>4310</v>
      </c>
      <c r="C1197" s="112" t="s">
        <v>4311</v>
      </c>
      <c r="D1197" s="113">
        <v>9583</v>
      </c>
      <c r="E1197" s="114" t="s">
        <v>2511</v>
      </c>
    </row>
    <row r="1198" spans="2:5" ht="22.5" x14ac:dyDescent="0.25">
      <c r="B1198" s="112" t="s">
        <v>4312</v>
      </c>
      <c r="C1198" s="112" t="s">
        <v>4313</v>
      </c>
      <c r="D1198" s="113">
        <v>9900</v>
      </c>
      <c r="E1198" s="114" t="s">
        <v>2511</v>
      </c>
    </row>
    <row r="1199" spans="2:5" x14ac:dyDescent="0.25">
      <c r="B1199" s="267" t="s">
        <v>4314</v>
      </c>
      <c r="C1199" s="268"/>
      <c r="D1199" s="269"/>
      <c r="E1199" s="269"/>
    </row>
    <row r="1200" spans="2:5" ht="22.5" x14ac:dyDescent="0.25">
      <c r="B1200" s="112" t="s">
        <v>4315</v>
      </c>
      <c r="C1200" s="112" t="s">
        <v>4316</v>
      </c>
      <c r="D1200" s="253">
        <v>403</v>
      </c>
      <c r="E1200" s="114" t="s">
        <v>2511</v>
      </c>
    </row>
    <row r="1201" spans="2:5" x14ac:dyDescent="0.25">
      <c r="B1201" s="267" t="s">
        <v>4317</v>
      </c>
      <c r="C1201" s="268"/>
      <c r="D1201" s="269"/>
      <c r="E1201" s="269"/>
    </row>
    <row r="1202" spans="2:5" x14ac:dyDescent="0.25">
      <c r="B1202" s="267" t="s">
        <v>4318</v>
      </c>
      <c r="C1202" s="268"/>
      <c r="D1202" s="269"/>
      <c r="E1202" s="269"/>
    </row>
    <row r="1203" spans="2:5" ht="22.5" x14ac:dyDescent="0.25">
      <c r="B1203" s="112" t="s">
        <v>4319</v>
      </c>
      <c r="C1203" s="112" t="s">
        <v>1177</v>
      </c>
      <c r="D1203" s="253">
        <v>270</v>
      </c>
      <c r="E1203" s="114" t="s">
        <v>2511</v>
      </c>
    </row>
    <row r="1204" spans="2:5" ht="22.5" x14ac:dyDescent="0.25">
      <c r="B1204" s="112" t="s">
        <v>4320</v>
      </c>
      <c r="C1204" s="112" t="s">
        <v>1181</v>
      </c>
      <c r="D1204" s="253">
        <v>323</v>
      </c>
      <c r="E1204" s="114" t="s">
        <v>2511</v>
      </c>
    </row>
    <row r="1205" spans="2:5" ht="22.5" x14ac:dyDescent="0.25">
      <c r="B1205" s="112" t="s">
        <v>4321</v>
      </c>
      <c r="C1205" s="112" t="s">
        <v>1309</v>
      </c>
      <c r="D1205" s="253">
        <v>575</v>
      </c>
      <c r="E1205" s="114" t="s">
        <v>2511</v>
      </c>
    </row>
    <row r="1206" spans="2:5" ht="22.5" x14ac:dyDescent="0.25">
      <c r="B1206" s="112" t="s">
        <v>4322</v>
      </c>
      <c r="C1206" s="112" t="s">
        <v>1184</v>
      </c>
      <c r="D1206" s="253">
        <v>371</v>
      </c>
      <c r="E1206" s="114" t="s">
        <v>2511</v>
      </c>
    </row>
    <row r="1207" spans="2:5" ht="22.5" x14ac:dyDescent="0.25">
      <c r="B1207" s="112" t="s">
        <v>4323</v>
      </c>
      <c r="C1207" s="112" t="s">
        <v>1194</v>
      </c>
      <c r="D1207" s="253">
        <v>321</v>
      </c>
      <c r="E1207" s="114" t="s">
        <v>2511</v>
      </c>
    </row>
    <row r="1208" spans="2:5" ht="22.5" x14ac:dyDescent="0.25">
      <c r="B1208" s="112" t="s">
        <v>4324</v>
      </c>
      <c r="C1208" s="112" t="s">
        <v>1197</v>
      </c>
      <c r="D1208" s="253">
        <v>338</v>
      </c>
      <c r="E1208" s="114" t="s">
        <v>2511</v>
      </c>
    </row>
    <row r="1209" spans="2:5" ht="22.5" x14ac:dyDescent="0.25">
      <c r="B1209" s="112" t="s">
        <v>4325</v>
      </c>
      <c r="C1209" s="112" t="s">
        <v>1210</v>
      </c>
      <c r="D1209" s="253">
        <v>355</v>
      </c>
      <c r="E1209" s="114" t="s">
        <v>2511</v>
      </c>
    </row>
    <row r="1210" spans="2:5" ht="22.5" x14ac:dyDescent="0.25">
      <c r="B1210" s="112" t="s">
        <v>4326</v>
      </c>
      <c r="C1210" s="112" t="s">
        <v>1213</v>
      </c>
      <c r="D1210" s="253">
        <v>372</v>
      </c>
      <c r="E1210" s="114" t="s">
        <v>2511</v>
      </c>
    </row>
    <row r="1211" spans="2:5" ht="22.5" x14ac:dyDescent="0.25">
      <c r="B1211" s="112" t="s">
        <v>4327</v>
      </c>
      <c r="C1211" s="112" t="s">
        <v>1226</v>
      </c>
      <c r="D1211" s="253">
        <v>389</v>
      </c>
      <c r="E1211" s="114" t="s">
        <v>2511</v>
      </c>
    </row>
    <row r="1212" spans="2:5" ht="22.5" x14ac:dyDescent="0.25">
      <c r="B1212" s="112" t="s">
        <v>4328</v>
      </c>
      <c r="C1212" s="112" t="s">
        <v>1229</v>
      </c>
      <c r="D1212" s="253">
        <v>406</v>
      </c>
      <c r="E1212" s="114" t="s">
        <v>2511</v>
      </c>
    </row>
    <row r="1213" spans="2:5" ht="22.5" x14ac:dyDescent="0.25">
      <c r="B1213" s="112" t="s">
        <v>4329</v>
      </c>
      <c r="C1213" s="112" t="s">
        <v>1242</v>
      </c>
      <c r="D1213" s="253">
        <v>423</v>
      </c>
      <c r="E1213" s="114" t="s">
        <v>2511</v>
      </c>
    </row>
    <row r="1214" spans="2:5" ht="22.5" x14ac:dyDescent="0.25">
      <c r="B1214" s="112" t="s">
        <v>4330</v>
      </c>
      <c r="C1214" s="112" t="s">
        <v>1245</v>
      </c>
      <c r="D1214" s="253">
        <v>440</v>
      </c>
      <c r="E1214" s="114" t="s">
        <v>2511</v>
      </c>
    </row>
    <row r="1215" spans="2:5" ht="22.5" x14ac:dyDescent="0.25">
      <c r="B1215" s="112" t="s">
        <v>4331</v>
      </c>
      <c r="C1215" s="112" t="s">
        <v>1258</v>
      </c>
      <c r="D1215" s="253">
        <v>457</v>
      </c>
      <c r="E1215" s="114" t="s">
        <v>2511</v>
      </c>
    </row>
    <row r="1216" spans="2:5" ht="22.5" x14ac:dyDescent="0.25">
      <c r="B1216" s="112" t="s">
        <v>4332</v>
      </c>
      <c r="C1216" s="112" t="s">
        <v>1261</v>
      </c>
      <c r="D1216" s="253">
        <v>474</v>
      </c>
      <c r="E1216" s="114" t="s">
        <v>2511</v>
      </c>
    </row>
    <row r="1217" spans="2:5" ht="22.5" x14ac:dyDescent="0.25">
      <c r="B1217" s="112" t="s">
        <v>4333</v>
      </c>
      <c r="C1217" s="112" t="s">
        <v>1274</v>
      </c>
      <c r="D1217" s="253">
        <v>490</v>
      </c>
      <c r="E1217" s="114" t="s">
        <v>2511</v>
      </c>
    </row>
    <row r="1218" spans="2:5" ht="22.5" x14ac:dyDescent="0.25">
      <c r="B1218" s="112" t="s">
        <v>4334</v>
      </c>
      <c r="C1218" s="112" t="s">
        <v>1277</v>
      </c>
      <c r="D1218" s="253">
        <v>507</v>
      </c>
      <c r="E1218" s="114" t="s">
        <v>2511</v>
      </c>
    </row>
    <row r="1219" spans="2:5" ht="22.5" x14ac:dyDescent="0.25">
      <c r="B1219" s="112" t="s">
        <v>4335</v>
      </c>
      <c r="C1219" s="112" t="s">
        <v>1290</v>
      </c>
      <c r="D1219" s="253">
        <v>524</v>
      </c>
      <c r="E1219" s="114" t="s">
        <v>2511</v>
      </c>
    </row>
    <row r="1220" spans="2:5" ht="22.5" x14ac:dyDescent="0.25">
      <c r="B1220" s="112" t="s">
        <v>4336</v>
      </c>
      <c r="C1220" s="112" t="s">
        <v>1293</v>
      </c>
      <c r="D1220" s="253">
        <v>541</v>
      </c>
      <c r="E1220" s="114" t="s">
        <v>2511</v>
      </c>
    </row>
    <row r="1221" spans="2:5" ht="22.5" x14ac:dyDescent="0.25">
      <c r="B1221" s="112" t="s">
        <v>4337</v>
      </c>
      <c r="C1221" s="112" t="s">
        <v>1306</v>
      </c>
      <c r="D1221" s="253">
        <v>558</v>
      </c>
      <c r="E1221" s="114" t="s">
        <v>2511</v>
      </c>
    </row>
    <row r="1222" spans="2:5" x14ac:dyDescent="0.25">
      <c r="B1222" s="267" t="s">
        <v>4338</v>
      </c>
      <c r="C1222" s="268"/>
      <c r="D1222" s="269"/>
      <c r="E1222" s="269"/>
    </row>
    <row r="1223" spans="2:5" ht="22.5" x14ac:dyDescent="0.25">
      <c r="B1223" s="112" t="s">
        <v>4339</v>
      </c>
      <c r="C1223" s="112" t="s">
        <v>1179</v>
      </c>
      <c r="D1223" s="253">
        <v>464</v>
      </c>
      <c r="E1223" s="114" t="s">
        <v>2511</v>
      </c>
    </row>
    <row r="1224" spans="2:5" ht="22.5" x14ac:dyDescent="0.25">
      <c r="B1224" s="112" t="s">
        <v>4340</v>
      </c>
      <c r="C1224" s="112" t="s">
        <v>4341</v>
      </c>
      <c r="D1224" s="253">
        <v>442</v>
      </c>
      <c r="E1224" s="114" t="s">
        <v>2511</v>
      </c>
    </row>
    <row r="1225" spans="2:5" ht="22.5" x14ac:dyDescent="0.25">
      <c r="B1225" s="112" t="s">
        <v>4342</v>
      </c>
      <c r="C1225" s="112" t="s">
        <v>1311</v>
      </c>
      <c r="D1225" s="113">
        <v>1230</v>
      </c>
      <c r="E1225" s="114" t="s">
        <v>2511</v>
      </c>
    </row>
    <row r="1226" spans="2:5" ht="22.5" x14ac:dyDescent="0.25">
      <c r="B1226" s="112" t="s">
        <v>4343</v>
      </c>
      <c r="C1226" s="112" t="s">
        <v>1186</v>
      </c>
      <c r="D1226" s="253">
        <v>598</v>
      </c>
      <c r="E1226" s="114" t="s">
        <v>2511</v>
      </c>
    </row>
    <row r="1227" spans="2:5" ht="22.5" x14ac:dyDescent="0.25">
      <c r="B1227" s="112" t="s">
        <v>4344</v>
      </c>
      <c r="C1227" s="112" t="s">
        <v>4345</v>
      </c>
      <c r="D1227" s="253">
        <v>535</v>
      </c>
      <c r="E1227" s="114" t="s">
        <v>2511</v>
      </c>
    </row>
    <row r="1228" spans="2:5" ht="22.5" x14ac:dyDescent="0.25">
      <c r="B1228" s="112" t="s">
        <v>4346</v>
      </c>
      <c r="C1228" s="112" t="s">
        <v>1199</v>
      </c>
      <c r="D1228" s="253">
        <v>581</v>
      </c>
      <c r="E1228" s="114" t="s">
        <v>2511</v>
      </c>
    </row>
    <row r="1229" spans="2:5" ht="22.5" x14ac:dyDescent="0.25">
      <c r="B1229" s="112" t="s">
        <v>4347</v>
      </c>
      <c r="C1229" s="112" t="s">
        <v>4348</v>
      </c>
      <c r="D1229" s="253">
        <v>627</v>
      </c>
      <c r="E1229" s="114" t="s">
        <v>2511</v>
      </c>
    </row>
    <row r="1230" spans="2:5" ht="22.5" x14ac:dyDescent="0.25">
      <c r="B1230" s="112" t="s">
        <v>4349</v>
      </c>
      <c r="C1230" s="112" t="s">
        <v>1215</v>
      </c>
      <c r="D1230" s="253">
        <v>674</v>
      </c>
      <c r="E1230" s="114" t="s">
        <v>2511</v>
      </c>
    </row>
    <row r="1231" spans="2:5" ht="22.5" x14ac:dyDescent="0.25">
      <c r="B1231" s="112" t="s">
        <v>4350</v>
      </c>
      <c r="C1231" s="112" t="s">
        <v>4351</v>
      </c>
      <c r="D1231" s="253">
        <v>720</v>
      </c>
      <c r="E1231" s="114" t="s">
        <v>2511</v>
      </c>
    </row>
    <row r="1232" spans="2:5" ht="22.5" x14ac:dyDescent="0.25">
      <c r="B1232" s="112" t="s">
        <v>4352</v>
      </c>
      <c r="C1232" s="112" t="s">
        <v>1231</v>
      </c>
      <c r="D1232" s="253">
        <v>766</v>
      </c>
      <c r="E1232" s="114" t="s">
        <v>2511</v>
      </c>
    </row>
    <row r="1233" spans="2:5" ht="22.5" x14ac:dyDescent="0.25">
      <c r="B1233" s="112" t="s">
        <v>4353</v>
      </c>
      <c r="C1233" s="112" t="s">
        <v>4354</v>
      </c>
      <c r="D1233" s="253">
        <v>813</v>
      </c>
      <c r="E1233" s="114" t="s">
        <v>2511</v>
      </c>
    </row>
    <row r="1234" spans="2:5" ht="22.5" x14ac:dyDescent="0.25">
      <c r="B1234" s="112" t="s">
        <v>4355</v>
      </c>
      <c r="C1234" s="112" t="s">
        <v>1247</v>
      </c>
      <c r="D1234" s="253">
        <v>859</v>
      </c>
      <c r="E1234" s="114" t="s">
        <v>2511</v>
      </c>
    </row>
    <row r="1235" spans="2:5" ht="22.5" x14ac:dyDescent="0.25">
      <c r="B1235" s="112" t="s">
        <v>4356</v>
      </c>
      <c r="C1235" s="112" t="s">
        <v>4357</v>
      </c>
      <c r="D1235" s="253">
        <v>905</v>
      </c>
      <c r="E1235" s="114" t="s">
        <v>2511</v>
      </c>
    </row>
    <row r="1236" spans="2:5" ht="22.5" x14ac:dyDescent="0.25">
      <c r="B1236" s="112" t="s">
        <v>4358</v>
      </c>
      <c r="C1236" s="112" t="s">
        <v>1263</v>
      </c>
      <c r="D1236" s="253">
        <v>952</v>
      </c>
      <c r="E1236" s="114" t="s">
        <v>2511</v>
      </c>
    </row>
    <row r="1237" spans="2:5" ht="22.5" x14ac:dyDescent="0.25">
      <c r="B1237" s="112" t="s">
        <v>4359</v>
      </c>
      <c r="C1237" s="112" t="s">
        <v>4360</v>
      </c>
      <c r="D1237" s="253">
        <v>998</v>
      </c>
      <c r="E1237" s="114" t="s">
        <v>2511</v>
      </c>
    </row>
    <row r="1238" spans="2:5" ht="22.5" x14ac:dyDescent="0.25">
      <c r="B1238" s="112" t="s">
        <v>4361</v>
      </c>
      <c r="C1238" s="112" t="s">
        <v>1279</v>
      </c>
      <c r="D1238" s="113">
        <v>1044</v>
      </c>
      <c r="E1238" s="114" t="s">
        <v>2511</v>
      </c>
    </row>
    <row r="1239" spans="2:5" ht="22.5" x14ac:dyDescent="0.25">
      <c r="B1239" s="112" t="s">
        <v>4362</v>
      </c>
      <c r="C1239" s="112" t="s">
        <v>4363</v>
      </c>
      <c r="D1239" s="113">
        <v>1091</v>
      </c>
      <c r="E1239" s="114" t="s">
        <v>2511</v>
      </c>
    </row>
    <row r="1240" spans="2:5" ht="22.5" x14ac:dyDescent="0.25">
      <c r="B1240" s="112" t="s">
        <v>4364</v>
      </c>
      <c r="C1240" s="112" t="s">
        <v>1295</v>
      </c>
      <c r="D1240" s="113">
        <v>1137</v>
      </c>
      <c r="E1240" s="114" t="s">
        <v>2511</v>
      </c>
    </row>
    <row r="1241" spans="2:5" ht="22.5" x14ac:dyDescent="0.25">
      <c r="B1241" s="112" t="s">
        <v>4365</v>
      </c>
      <c r="C1241" s="112" t="s">
        <v>4366</v>
      </c>
      <c r="D1241" s="113">
        <v>1183</v>
      </c>
      <c r="E1241" s="114" t="s">
        <v>2511</v>
      </c>
    </row>
    <row r="1242" spans="2:5" x14ac:dyDescent="0.25">
      <c r="B1242" s="267" t="s">
        <v>4367</v>
      </c>
      <c r="C1242" s="268"/>
      <c r="D1242" s="269"/>
      <c r="E1242" s="269"/>
    </row>
    <row r="1243" spans="2:5" ht="22.5" x14ac:dyDescent="0.25">
      <c r="B1243" s="112" t="s">
        <v>4368</v>
      </c>
      <c r="C1243" s="112" t="s">
        <v>1178</v>
      </c>
      <c r="D1243" s="253">
        <v>337</v>
      </c>
      <c r="E1243" s="114" t="s">
        <v>2511</v>
      </c>
    </row>
    <row r="1244" spans="2:5" ht="22.5" x14ac:dyDescent="0.25">
      <c r="B1244" s="112" t="s">
        <v>4369</v>
      </c>
      <c r="C1244" s="112" t="s">
        <v>4370</v>
      </c>
      <c r="D1244" s="253">
        <v>384</v>
      </c>
      <c r="E1244" s="114" t="s">
        <v>2511</v>
      </c>
    </row>
    <row r="1245" spans="2:5" ht="22.5" x14ac:dyDescent="0.25">
      <c r="B1245" s="112" t="s">
        <v>4371</v>
      </c>
      <c r="C1245" s="112" t="s">
        <v>1310</v>
      </c>
      <c r="D1245" s="113">
        <v>1171</v>
      </c>
      <c r="E1245" s="114" t="s">
        <v>2511</v>
      </c>
    </row>
    <row r="1246" spans="2:5" ht="22.5" x14ac:dyDescent="0.25">
      <c r="B1246" s="112" t="s">
        <v>4372</v>
      </c>
      <c r="C1246" s="112" t="s">
        <v>1185</v>
      </c>
      <c r="D1246" s="253">
        <v>536</v>
      </c>
      <c r="E1246" s="114" t="s">
        <v>2511</v>
      </c>
    </row>
    <row r="1247" spans="2:5" ht="22.5" x14ac:dyDescent="0.25">
      <c r="B1247" s="112" t="s">
        <v>4373</v>
      </c>
      <c r="C1247" s="112" t="s">
        <v>4374</v>
      </c>
      <c r="D1247" s="253">
        <v>476</v>
      </c>
      <c r="E1247" s="114" t="s">
        <v>2511</v>
      </c>
    </row>
    <row r="1248" spans="2:5" ht="22.5" x14ac:dyDescent="0.25">
      <c r="B1248" s="112" t="s">
        <v>4375</v>
      </c>
      <c r="C1248" s="112" t="s">
        <v>1198</v>
      </c>
      <c r="D1248" s="253">
        <v>523</v>
      </c>
      <c r="E1248" s="114" t="s">
        <v>2511</v>
      </c>
    </row>
    <row r="1249" spans="2:5" ht="22.5" x14ac:dyDescent="0.25">
      <c r="B1249" s="112" t="s">
        <v>4376</v>
      </c>
      <c r="C1249" s="112" t="s">
        <v>4377</v>
      </c>
      <c r="D1249" s="253">
        <v>569</v>
      </c>
      <c r="E1249" s="114" t="s">
        <v>2511</v>
      </c>
    </row>
    <row r="1250" spans="2:5" ht="22.5" x14ac:dyDescent="0.25">
      <c r="B1250" s="112" t="s">
        <v>4378</v>
      </c>
      <c r="C1250" s="112" t="s">
        <v>1214</v>
      </c>
      <c r="D1250" s="253">
        <v>615</v>
      </c>
      <c r="E1250" s="114" t="s">
        <v>2511</v>
      </c>
    </row>
    <row r="1251" spans="2:5" ht="22.5" x14ac:dyDescent="0.25">
      <c r="B1251" s="112" t="s">
        <v>4379</v>
      </c>
      <c r="C1251" s="112" t="s">
        <v>4380</v>
      </c>
      <c r="D1251" s="253">
        <v>661</v>
      </c>
      <c r="E1251" s="114" t="s">
        <v>2511</v>
      </c>
    </row>
    <row r="1252" spans="2:5" ht="22.5" x14ac:dyDescent="0.25">
      <c r="B1252" s="112" t="s">
        <v>4381</v>
      </c>
      <c r="C1252" s="112" t="s">
        <v>1230</v>
      </c>
      <c r="D1252" s="253">
        <v>708</v>
      </c>
      <c r="E1252" s="114" t="s">
        <v>2511</v>
      </c>
    </row>
    <row r="1253" spans="2:5" ht="22.5" x14ac:dyDescent="0.25">
      <c r="B1253" s="112" t="s">
        <v>4382</v>
      </c>
      <c r="C1253" s="112" t="s">
        <v>4383</v>
      </c>
      <c r="D1253" s="253">
        <v>754</v>
      </c>
      <c r="E1253" s="114" t="s">
        <v>2511</v>
      </c>
    </row>
    <row r="1254" spans="2:5" ht="22.5" x14ac:dyDescent="0.25">
      <c r="B1254" s="112" t="s">
        <v>4384</v>
      </c>
      <c r="C1254" s="112" t="s">
        <v>1246</v>
      </c>
      <c r="D1254" s="253">
        <v>801</v>
      </c>
      <c r="E1254" s="114" t="s">
        <v>2511</v>
      </c>
    </row>
    <row r="1255" spans="2:5" ht="22.5" x14ac:dyDescent="0.25">
      <c r="B1255" s="112" t="s">
        <v>4385</v>
      </c>
      <c r="C1255" s="112" t="s">
        <v>4386</v>
      </c>
      <c r="D1255" s="253">
        <v>847</v>
      </c>
      <c r="E1255" s="114" t="s">
        <v>2511</v>
      </c>
    </row>
    <row r="1256" spans="2:5" ht="22.5" x14ac:dyDescent="0.25">
      <c r="B1256" s="112" t="s">
        <v>4387</v>
      </c>
      <c r="C1256" s="112" t="s">
        <v>1262</v>
      </c>
      <c r="D1256" s="253">
        <v>893</v>
      </c>
      <c r="E1256" s="114" t="s">
        <v>2511</v>
      </c>
    </row>
    <row r="1257" spans="2:5" ht="22.5" x14ac:dyDescent="0.25">
      <c r="B1257" s="112" t="s">
        <v>4388</v>
      </c>
      <c r="C1257" s="112" t="s">
        <v>4389</v>
      </c>
      <c r="D1257" s="253">
        <v>939</v>
      </c>
      <c r="E1257" s="114" t="s">
        <v>2511</v>
      </c>
    </row>
    <row r="1258" spans="2:5" ht="22.5" x14ac:dyDescent="0.25">
      <c r="B1258" s="112" t="s">
        <v>4390</v>
      </c>
      <c r="C1258" s="112" t="s">
        <v>1278</v>
      </c>
      <c r="D1258" s="253">
        <v>986</v>
      </c>
      <c r="E1258" s="114" t="s">
        <v>2511</v>
      </c>
    </row>
    <row r="1259" spans="2:5" ht="22.5" x14ac:dyDescent="0.25">
      <c r="B1259" s="112" t="s">
        <v>4391</v>
      </c>
      <c r="C1259" s="112" t="s">
        <v>4392</v>
      </c>
      <c r="D1259" s="113">
        <v>1032</v>
      </c>
      <c r="E1259" s="114" t="s">
        <v>2511</v>
      </c>
    </row>
    <row r="1260" spans="2:5" ht="22.5" x14ac:dyDescent="0.25">
      <c r="B1260" s="112" t="s">
        <v>4393</v>
      </c>
      <c r="C1260" s="112" t="s">
        <v>1294</v>
      </c>
      <c r="D1260" s="113">
        <v>1079</v>
      </c>
      <c r="E1260" s="114" t="s">
        <v>2511</v>
      </c>
    </row>
    <row r="1261" spans="2:5" ht="22.5" x14ac:dyDescent="0.25">
      <c r="B1261" s="112" t="s">
        <v>4394</v>
      </c>
      <c r="C1261" s="112" t="s">
        <v>4395</v>
      </c>
      <c r="D1261" s="113">
        <v>1125</v>
      </c>
      <c r="E1261" s="114" t="s">
        <v>2511</v>
      </c>
    </row>
    <row r="1262" spans="2:5" x14ac:dyDescent="0.25">
      <c r="B1262" s="267" t="s">
        <v>4396</v>
      </c>
      <c r="C1262" s="268"/>
      <c r="D1262" s="269"/>
      <c r="E1262" s="269"/>
    </row>
    <row r="1263" spans="2:5" ht="22.5" x14ac:dyDescent="0.25">
      <c r="B1263" s="112" t="s">
        <v>4397</v>
      </c>
      <c r="C1263" s="112" t="s">
        <v>1180</v>
      </c>
      <c r="D1263" s="253">
        <v>599</v>
      </c>
      <c r="E1263" s="114" t="s">
        <v>2511</v>
      </c>
    </row>
    <row r="1264" spans="2:5" ht="22.5" x14ac:dyDescent="0.25">
      <c r="B1264" s="112" t="s">
        <v>4398</v>
      </c>
      <c r="C1264" s="112" t="s">
        <v>1182</v>
      </c>
      <c r="D1264" s="253">
        <v>673</v>
      </c>
      <c r="E1264" s="114" t="s">
        <v>2511</v>
      </c>
    </row>
    <row r="1265" spans="2:5" ht="22.5" x14ac:dyDescent="0.25">
      <c r="B1265" s="112" t="s">
        <v>4399</v>
      </c>
      <c r="C1265" s="112" t="s">
        <v>1312</v>
      </c>
      <c r="D1265" s="113">
        <v>1942</v>
      </c>
      <c r="E1265" s="114" t="s">
        <v>2511</v>
      </c>
    </row>
    <row r="1266" spans="2:5" ht="22.5" x14ac:dyDescent="0.25">
      <c r="B1266" s="112" t="s">
        <v>4400</v>
      </c>
      <c r="C1266" s="112" t="s">
        <v>1187</v>
      </c>
      <c r="D1266" s="253">
        <v>748</v>
      </c>
      <c r="E1266" s="114" t="s">
        <v>2511</v>
      </c>
    </row>
    <row r="1267" spans="2:5" ht="22.5" x14ac:dyDescent="0.25">
      <c r="B1267" s="112" t="s">
        <v>4401</v>
      </c>
      <c r="C1267" s="112" t="s">
        <v>1195</v>
      </c>
      <c r="D1267" s="253">
        <v>822</v>
      </c>
      <c r="E1267" s="114" t="s">
        <v>2511</v>
      </c>
    </row>
    <row r="1268" spans="2:5" ht="22.5" x14ac:dyDescent="0.25">
      <c r="B1268" s="112" t="s">
        <v>4402</v>
      </c>
      <c r="C1268" s="112" t="s">
        <v>1200</v>
      </c>
      <c r="D1268" s="253">
        <v>897</v>
      </c>
      <c r="E1268" s="114" t="s">
        <v>2511</v>
      </c>
    </row>
    <row r="1269" spans="2:5" ht="22.5" x14ac:dyDescent="0.25">
      <c r="B1269" s="112" t="s">
        <v>4403</v>
      </c>
      <c r="C1269" s="112" t="s">
        <v>1211</v>
      </c>
      <c r="D1269" s="253">
        <v>972</v>
      </c>
      <c r="E1269" s="114" t="s">
        <v>2511</v>
      </c>
    </row>
    <row r="1270" spans="2:5" ht="22.5" x14ac:dyDescent="0.25">
      <c r="B1270" s="112" t="s">
        <v>4404</v>
      </c>
      <c r="C1270" s="112" t="s">
        <v>1216</v>
      </c>
      <c r="D1270" s="113">
        <v>1047</v>
      </c>
      <c r="E1270" s="114" t="s">
        <v>2511</v>
      </c>
    </row>
    <row r="1271" spans="2:5" ht="22.5" x14ac:dyDescent="0.25">
      <c r="B1271" s="112" t="s">
        <v>4405</v>
      </c>
      <c r="C1271" s="112" t="s">
        <v>1227</v>
      </c>
      <c r="D1271" s="113">
        <v>1121</v>
      </c>
      <c r="E1271" s="114" t="s">
        <v>2511</v>
      </c>
    </row>
    <row r="1272" spans="2:5" ht="22.5" x14ac:dyDescent="0.25">
      <c r="B1272" s="112" t="s">
        <v>4406</v>
      </c>
      <c r="C1272" s="112" t="s">
        <v>1232</v>
      </c>
      <c r="D1272" s="113">
        <v>1196</v>
      </c>
      <c r="E1272" s="114" t="s">
        <v>2511</v>
      </c>
    </row>
    <row r="1273" spans="2:5" ht="22.5" x14ac:dyDescent="0.25">
      <c r="B1273" s="112" t="s">
        <v>4407</v>
      </c>
      <c r="C1273" s="112" t="s">
        <v>1243</v>
      </c>
      <c r="D1273" s="113">
        <v>1270</v>
      </c>
      <c r="E1273" s="114" t="s">
        <v>2511</v>
      </c>
    </row>
    <row r="1274" spans="2:5" ht="22.5" x14ac:dyDescent="0.25">
      <c r="B1274" s="112" t="s">
        <v>4408</v>
      </c>
      <c r="C1274" s="112" t="s">
        <v>1248</v>
      </c>
      <c r="D1274" s="113">
        <v>1345</v>
      </c>
      <c r="E1274" s="114" t="s">
        <v>2511</v>
      </c>
    </row>
    <row r="1275" spans="2:5" ht="22.5" x14ac:dyDescent="0.25">
      <c r="B1275" s="112" t="s">
        <v>4409</v>
      </c>
      <c r="C1275" s="112" t="s">
        <v>1259</v>
      </c>
      <c r="D1275" s="113">
        <v>1420</v>
      </c>
      <c r="E1275" s="114" t="s">
        <v>2511</v>
      </c>
    </row>
    <row r="1276" spans="2:5" ht="22.5" x14ac:dyDescent="0.25">
      <c r="B1276" s="112" t="s">
        <v>4410</v>
      </c>
      <c r="C1276" s="112" t="s">
        <v>1264</v>
      </c>
      <c r="D1276" s="113">
        <v>1494</v>
      </c>
      <c r="E1276" s="114" t="s">
        <v>2511</v>
      </c>
    </row>
    <row r="1277" spans="2:5" ht="22.5" x14ac:dyDescent="0.25">
      <c r="B1277" s="112" t="s">
        <v>4411</v>
      </c>
      <c r="C1277" s="112" t="s">
        <v>1275</v>
      </c>
      <c r="D1277" s="113">
        <v>1569</v>
      </c>
      <c r="E1277" s="114" t="s">
        <v>2511</v>
      </c>
    </row>
    <row r="1278" spans="2:5" ht="22.5" x14ac:dyDescent="0.25">
      <c r="B1278" s="112" t="s">
        <v>4412</v>
      </c>
      <c r="C1278" s="112" t="s">
        <v>1280</v>
      </c>
      <c r="D1278" s="113">
        <v>1644</v>
      </c>
      <c r="E1278" s="114" t="s">
        <v>2511</v>
      </c>
    </row>
    <row r="1279" spans="2:5" ht="22.5" x14ac:dyDescent="0.25">
      <c r="B1279" s="112" t="s">
        <v>4413</v>
      </c>
      <c r="C1279" s="112" t="s">
        <v>1291</v>
      </c>
      <c r="D1279" s="113">
        <v>1718</v>
      </c>
      <c r="E1279" s="114" t="s">
        <v>2511</v>
      </c>
    </row>
    <row r="1280" spans="2:5" ht="22.5" x14ac:dyDescent="0.25">
      <c r="B1280" s="112" t="s">
        <v>4414</v>
      </c>
      <c r="C1280" s="112" t="s">
        <v>1296</v>
      </c>
      <c r="D1280" s="113">
        <v>1793</v>
      </c>
      <c r="E1280" s="114" t="s">
        <v>2511</v>
      </c>
    </row>
    <row r="1281" spans="2:5" ht="22.5" x14ac:dyDescent="0.25">
      <c r="B1281" s="112" t="s">
        <v>4415</v>
      </c>
      <c r="C1281" s="112" t="s">
        <v>1307</v>
      </c>
      <c r="D1281" s="113">
        <v>1868</v>
      </c>
      <c r="E1281" s="114" t="s">
        <v>2511</v>
      </c>
    </row>
    <row r="1282" spans="2:5" x14ac:dyDescent="0.25">
      <c r="B1282" s="267" t="s">
        <v>4416</v>
      </c>
      <c r="C1282" s="268"/>
      <c r="D1282" s="269"/>
      <c r="E1282" s="269"/>
    </row>
    <row r="1283" spans="2:5" ht="22.5" x14ac:dyDescent="0.25">
      <c r="B1283" s="112" t="s">
        <v>4417</v>
      </c>
      <c r="C1283" s="112" t="s">
        <v>4418</v>
      </c>
      <c r="D1283" s="113">
        <v>1480</v>
      </c>
      <c r="E1283" s="114" t="s">
        <v>2511</v>
      </c>
    </row>
    <row r="1284" spans="2:5" ht="22.5" x14ac:dyDescent="0.25">
      <c r="B1284" s="112" t="s">
        <v>4419</v>
      </c>
      <c r="C1284" s="112" t="s">
        <v>1183</v>
      </c>
      <c r="D1284" s="253">
        <v>673</v>
      </c>
      <c r="E1284" s="114" t="s">
        <v>2511</v>
      </c>
    </row>
    <row r="1285" spans="2:5" ht="22.5" x14ac:dyDescent="0.25">
      <c r="B1285" s="112" t="s">
        <v>4420</v>
      </c>
      <c r="C1285" s="112" t="s">
        <v>1313</v>
      </c>
      <c r="D1285" s="113">
        <v>1942</v>
      </c>
      <c r="E1285" s="114" t="s">
        <v>2511</v>
      </c>
    </row>
    <row r="1286" spans="2:5" ht="22.5" x14ac:dyDescent="0.25">
      <c r="B1286" s="112" t="s">
        <v>4421</v>
      </c>
      <c r="C1286" s="112" t="s">
        <v>1188</v>
      </c>
      <c r="D1286" s="253">
        <v>861</v>
      </c>
      <c r="E1286" s="114" t="s">
        <v>2511</v>
      </c>
    </row>
    <row r="1287" spans="2:5" ht="22.5" x14ac:dyDescent="0.25">
      <c r="B1287" s="112" t="s">
        <v>4422</v>
      </c>
      <c r="C1287" s="112" t="s">
        <v>1196</v>
      </c>
      <c r="D1287" s="253">
        <v>822</v>
      </c>
      <c r="E1287" s="114" t="s">
        <v>2511</v>
      </c>
    </row>
    <row r="1288" spans="2:5" ht="22.5" x14ac:dyDescent="0.25">
      <c r="B1288" s="112" t="s">
        <v>4423</v>
      </c>
      <c r="C1288" s="112" t="s">
        <v>1201</v>
      </c>
      <c r="D1288" s="253">
        <v>897</v>
      </c>
      <c r="E1288" s="114" t="s">
        <v>2511</v>
      </c>
    </row>
    <row r="1289" spans="2:5" ht="22.5" x14ac:dyDescent="0.25">
      <c r="B1289" s="112" t="s">
        <v>4424</v>
      </c>
      <c r="C1289" s="112" t="s">
        <v>1212</v>
      </c>
      <c r="D1289" s="253">
        <v>972</v>
      </c>
      <c r="E1289" s="114" t="s">
        <v>2511</v>
      </c>
    </row>
    <row r="1290" spans="2:5" ht="22.5" x14ac:dyDescent="0.25">
      <c r="B1290" s="112" t="s">
        <v>4425</v>
      </c>
      <c r="C1290" s="112" t="s">
        <v>1217</v>
      </c>
      <c r="D1290" s="113">
        <v>1047</v>
      </c>
      <c r="E1290" s="114" t="s">
        <v>2511</v>
      </c>
    </row>
    <row r="1291" spans="2:5" ht="22.5" x14ac:dyDescent="0.25">
      <c r="B1291" s="112" t="s">
        <v>4426</v>
      </c>
      <c r="C1291" s="112" t="s">
        <v>1228</v>
      </c>
      <c r="D1291" s="113">
        <v>1121</v>
      </c>
      <c r="E1291" s="114" t="s">
        <v>2511</v>
      </c>
    </row>
    <row r="1292" spans="2:5" ht="22.5" x14ac:dyDescent="0.25">
      <c r="B1292" s="112" t="s">
        <v>4427</v>
      </c>
      <c r="C1292" s="112" t="s">
        <v>1233</v>
      </c>
      <c r="D1292" s="113">
        <v>1196</v>
      </c>
      <c r="E1292" s="114" t="s">
        <v>2511</v>
      </c>
    </row>
    <row r="1293" spans="2:5" ht="22.5" x14ac:dyDescent="0.25">
      <c r="B1293" s="112" t="s">
        <v>4428</v>
      </c>
      <c r="C1293" s="112" t="s">
        <v>1244</v>
      </c>
      <c r="D1293" s="113">
        <v>1270</v>
      </c>
      <c r="E1293" s="114" t="s">
        <v>2511</v>
      </c>
    </row>
    <row r="1294" spans="2:5" ht="22.5" x14ac:dyDescent="0.25">
      <c r="B1294" s="112" t="s">
        <v>4429</v>
      </c>
      <c r="C1294" s="112" t="s">
        <v>1249</v>
      </c>
      <c r="D1294" s="113">
        <v>1345</v>
      </c>
      <c r="E1294" s="114" t="s">
        <v>2511</v>
      </c>
    </row>
    <row r="1295" spans="2:5" ht="22.5" x14ac:dyDescent="0.25">
      <c r="B1295" s="112" t="s">
        <v>4430</v>
      </c>
      <c r="C1295" s="112" t="s">
        <v>1260</v>
      </c>
      <c r="D1295" s="113">
        <v>1420</v>
      </c>
      <c r="E1295" s="114" t="s">
        <v>2511</v>
      </c>
    </row>
    <row r="1296" spans="2:5" ht="22.5" x14ac:dyDescent="0.25">
      <c r="B1296" s="112" t="s">
        <v>4431</v>
      </c>
      <c r="C1296" s="112" t="s">
        <v>1265</v>
      </c>
      <c r="D1296" s="113">
        <v>1494</v>
      </c>
      <c r="E1296" s="114" t="s">
        <v>2511</v>
      </c>
    </row>
    <row r="1297" spans="2:5" ht="22.5" x14ac:dyDescent="0.25">
      <c r="B1297" s="112" t="s">
        <v>4432</v>
      </c>
      <c r="C1297" s="112" t="s">
        <v>1276</v>
      </c>
      <c r="D1297" s="113">
        <v>1569</v>
      </c>
      <c r="E1297" s="114" t="s">
        <v>2511</v>
      </c>
    </row>
    <row r="1298" spans="2:5" ht="22.5" x14ac:dyDescent="0.25">
      <c r="B1298" s="112" t="s">
        <v>4433</v>
      </c>
      <c r="C1298" s="112" t="s">
        <v>1281</v>
      </c>
      <c r="D1298" s="113">
        <v>1644</v>
      </c>
      <c r="E1298" s="114" t="s">
        <v>2511</v>
      </c>
    </row>
    <row r="1299" spans="2:5" ht="22.5" x14ac:dyDescent="0.25">
      <c r="B1299" s="112" t="s">
        <v>4434</v>
      </c>
      <c r="C1299" s="112" t="s">
        <v>1292</v>
      </c>
      <c r="D1299" s="113">
        <v>1718</v>
      </c>
      <c r="E1299" s="114" t="s">
        <v>2511</v>
      </c>
    </row>
    <row r="1300" spans="2:5" ht="22.5" x14ac:dyDescent="0.25">
      <c r="B1300" s="112" t="s">
        <v>4435</v>
      </c>
      <c r="C1300" s="112" t="s">
        <v>1297</v>
      </c>
      <c r="D1300" s="113">
        <v>1793</v>
      </c>
      <c r="E1300" s="114" t="s">
        <v>2511</v>
      </c>
    </row>
    <row r="1301" spans="2:5" ht="22.5" x14ac:dyDescent="0.25">
      <c r="B1301" s="112" t="s">
        <v>4436</v>
      </c>
      <c r="C1301" s="112" t="s">
        <v>1308</v>
      </c>
      <c r="D1301" s="113">
        <v>1868</v>
      </c>
      <c r="E1301" s="114" t="s">
        <v>2511</v>
      </c>
    </row>
    <row r="1302" spans="2:5" ht="22.5" x14ac:dyDescent="0.25">
      <c r="B1302" s="112" t="s">
        <v>4437</v>
      </c>
      <c r="C1302" s="112" t="s">
        <v>4438</v>
      </c>
      <c r="D1302" s="253">
        <v>773</v>
      </c>
      <c r="E1302" s="114" t="s">
        <v>2511</v>
      </c>
    </row>
    <row r="1303" spans="2:5" x14ac:dyDescent="0.25">
      <c r="B1303" s="267" t="s">
        <v>4439</v>
      </c>
      <c r="C1303" s="268"/>
      <c r="D1303" s="269"/>
      <c r="E1303" s="269"/>
    </row>
    <row r="1304" spans="2:5" ht="22.5" x14ac:dyDescent="0.25">
      <c r="B1304" s="112" t="s">
        <v>4440</v>
      </c>
      <c r="C1304" s="112" t="s">
        <v>4441</v>
      </c>
      <c r="D1304" s="113">
        <v>1149</v>
      </c>
      <c r="E1304" s="114" t="s">
        <v>2511</v>
      </c>
    </row>
    <row r="1305" spans="2:5" ht="22.5" x14ac:dyDescent="0.25">
      <c r="B1305" s="112" t="s">
        <v>4442</v>
      </c>
      <c r="C1305" s="112" t="s">
        <v>4443</v>
      </c>
      <c r="D1305" s="253">
        <v>993</v>
      </c>
      <c r="E1305" s="114" t="s">
        <v>2511</v>
      </c>
    </row>
    <row r="1306" spans="2:5" ht="22.5" x14ac:dyDescent="0.25">
      <c r="B1306" s="112" t="s">
        <v>4444</v>
      </c>
      <c r="C1306" s="112" t="s">
        <v>1314</v>
      </c>
      <c r="D1306" s="113">
        <v>2642</v>
      </c>
      <c r="E1306" s="114" t="s">
        <v>2511</v>
      </c>
    </row>
    <row r="1307" spans="2:5" ht="22.5" x14ac:dyDescent="0.25">
      <c r="B1307" s="112" t="s">
        <v>4445</v>
      </c>
      <c r="C1307" s="112" t="s">
        <v>1189</v>
      </c>
      <c r="D1307" s="113">
        <v>1090</v>
      </c>
      <c r="E1307" s="114" t="s">
        <v>2511</v>
      </c>
    </row>
    <row r="1308" spans="2:5" ht="22.5" x14ac:dyDescent="0.25">
      <c r="B1308" s="112" t="s">
        <v>4446</v>
      </c>
      <c r="C1308" s="112" t="s">
        <v>4447</v>
      </c>
      <c r="D1308" s="113">
        <v>1186</v>
      </c>
      <c r="E1308" s="114" t="s">
        <v>2511</v>
      </c>
    </row>
    <row r="1309" spans="2:5" ht="22.5" x14ac:dyDescent="0.25">
      <c r="B1309" s="112" t="s">
        <v>4448</v>
      </c>
      <c r="C1309" s="112" t="s">
        <v>1202</v>
      </c>
      <c r="D1309" s="113">
        <v>1284</v>
      </c>
      <c r="E1309" s="114" t="s">
        <v>2511</v>
      </c>
    </row>
    <row r="1310" spans="2:5" ht="22.5" x14ac:dyDescent="0.25">
      <c r="B1310" s="112" t="s">
        <v>4449</v>
      </c>
      <c r="C1310" s="112" t="s">
        <v>4450</v>
      </c>
      <c r="D1310" s="113">
        <v>1380</v>
      </c>
      <c r="E1310" s="114" t="s">
        <v>2511</v>
      </c>
    </row>
    <row r="1311" spans="2:5" ht="22.5" x14ac:dyDescent="0.25">
      <c r="B1311" s="112" t="s">
        <v>4451</v>
      </c>
      <c r="C1311" s="112" t="s">
        <v>1218</v>
      </c>
      <c r="D1311" s="113">
        <v>1478</v>
      </c>
      <c r="E1311" s="114" t="s">
        <v>2511</v>
      </c>
    </row>
    <row r="1312" spans="2:5" ht="22.5" x14ac:dyDescent="0.25">
      <c r="B1312" s="112" t="s">
        <v>4452</v>
      </c>
      <c r="C1312" s="112" t="s">
        <v>4453</v>
      </c>
      <c r="D1312" s="113">
        <v>1574</v>
      </c>
      <c r="E1312" s="114" t="s">
        <v>2511</v>
      </c>
    </row>
    <row r="1313" spans="2:5" ht="22.5" x14ac:dyDescent="0.25">
      <c r="B1313" s="112" t="s">
        <v>4454</v>
      </c>
      <c r="C1313" s="112" t="s">
        <v>1234</v>
      </c>
      <c r="D1313" s="113">
        <v>1672</v>
      </c>
      <c r="E1313" s="114" t="s">
        <v>2511</v>
      </c>
    </row>
    <row r="1314" spans="2:5" ht="22.5" x14ac:dyDescent="0.25">
      <c r="B1314" s="112" t="s">
        <v>4455</v>
      </c>
      <c r="C1314" s="112" t="s">
        <v>4456</v>
      </c>
      <c r="D1314" s="113">
        <v>1769</v>
      </c>
      <c r="E1314" s="114" t="s">
        <v>2511</v>
      </c>
    </row>
    <row r="1315" spans="2:5" ht="22.5" x14ac:dyDescent="0.25">
      <c r="B1315" s="112" t="s">
        <v>4457</v>
      </c>
      <c r="C1315" s="112" t="s">
        <v>1250</v>
      </c>
      <c r="D1315" s="113">
        <v>1866</v>
      </c>
      <c r="E1315" s="114" t="s">
        <v>2511</v>
      </c>
    </row>
    <row r="1316" spans="2:5" ht="22.5" x14ac:dyDescent="0.25">
      <c r="B1316" s="112" t="s">
        <v>4458</v>
      </c>
      <c r="C1316" s="112" t="s">
        <v>4459</v>
      </c>
      <c r="D1316" s="113">
        <v>1963</v>
      </c>
      <c r="E1316" s="114" t="s">
        <v>2511</v>
      </c>
    </row>
    <row r="1317" spans="2:5" ht="22.5" x14ac:dyDescent="0.25">
      <c r="B1317" s="112" t="s">
        <v>4460</v>
      </c>
      <c r="C1317" s="112" t="s">
        <v>1266</v>
      </c>
      <c r="D1317" s="113">
        <v>2060</v>
      </c>
      <c r="E1317" s="114" t="s">
        <v>2511</v>
      </c>
    </row>
    <row r="1318" spans="2:5" ht="22.5" x14ac:dyDescent="0.25">
      <c r="B1318" s="112" t="s">
        <v>4461</v>
      </c>
      <c r="C1318" s="112" t="s">
        <v>4462</v>
      </c>
      <c r="D1318" s="113">
        <v>2157</v>
      </c>
      <c r="E1318" s="114" t="s">
        <v>2511</v>
      </c>
    </row>
    <row r="1319" spans="2:5" ht="22.5" x14ac:dyDescent="0.25">
      <c r="B1319" s="112" t="s">
        <v>4463</v>
      </c>
      <c r="C1319" s="112" t="s">
        <v>1282</v>
      </c>
      <c r="D1319" s="113">
        <v>2254</v>
      </c>
      <c r="E1319" s="114" t="s">
        <v>2511</v>
      </c>
    </row>
    <row r="1320" spans="2:5" ht="22.5" x14ac:dyDescent="0.25">
      <c r="B1320" s="112" t="s">
        <v>4464</v>
      </c>
      <c r="C1320" s="112" t="s">
        <v>4465</v>
      </c>
      <c r="D1320" s="113">
        <v>2351</v>
      </c>
      <c r="E1320" s="114" t="s">
        <v>2511</v>
      </c>
    </row>
    <row r="1321" spans="2:5" ht="22.5" x14ac:dyDescent="0.25">
      <c r="B1321" s="112" t="s">
        <v>4466</v>
      </c>
      <c r="C1321" s="112" t="s">
        <v>1298</v>
      </c>
      <c r="D1321" s="113">
        <v>2448</v>
      </c>
      <c r="E1321" s="114" t="s">
        <v>2511</v>
      </c>
    </row>
    <row r="1322" spans="2:5" ht="22.5" x14ac:dyDescent="0.25">
      <c r="B1322" s="112" t="s">
        <v>4467</v>
      </c>
      <c r="C1322" s="112" t="s">
        <v>4468</v>
      </c>
      <c r="D1322" s="113">
        <v>2545</v>
      </c>
      <c r="E1322" s="114" t="s">
        <v>2511</v>
      </c>
    </row>
    <row r="1323" spans="2:5" x14ac:dyDescent="0.25">
      <c r="B1323" s="267" t="s">
        <v>4469</v>
      </c>
      <c r="C1323" s="268"/>
      <c r="D1323" s="269"/>
      <c r="E1323" s="269"/>
    </row>
    <row r="1324" spans="2:5" ht="22.5" x14ac:dyDescent="0.25">
      <c r="B1324" s="112" t="s">
        <v>4470</v>
      </c>
      <c r="C1324" s="112" t="s">
        <v>4471</v>
      </c>
      <c r="D1324" s="113">
        <v>1419</v>
      </c>
      <c r="E1324" s="114" t="s">
        <v>2511</v>
      </c>
    </row>
    <row r="1325" spans="2:5" ht="22.5" x14ac:dyDescent="0.25">
      <c r="B1325" s="112" t="s">
        <v>4472</v>
      </c>
      <c r="C1325" s="112" t="s">
        <v>1315</v>
      </c>
      <c r="D1325" s="113">
        <v>4055</v>
      </c>
      <c r="E1325" s="114" t="s">
        <v>2511</v>
      </c>
    </row>
    <row r="1326" spans="2:5" ht="22.5" x14ac:dyDescent="0.25">
      <c r="B1326" s="112" t="s">
        <v>4473</v>
      </c>
      <c r="C1326" s="112" t="s">
        <v>1190</v>
      </c>
      <c r="D1326" s="113">
        <v>1612</v>
      </c>
      <c r="E1326" s="114" t="s">
        <v>2511</v>
      </c>
    </row>
    <row r="1327" spans="2:5" ht="22.5" x14ac:dyDescent="0.25">
      <c r="B1327" s="112" t="s">
        <v>4474</v>
      </c>
      <c r="C1327" s="112" t="s">
        <v>4475</v>
      </c>
      <c r="D1327" s="113">
        <v>1765</v>
      </c>
      <c r="E1327" s="114" t="s">
        <v>2511</v>
      </c>
    </row>
    <row r="1328" spans="2:5" ht="22.5" x14ac:dyDescent="0.25">
      <c r="B1328" s="112" t="s">
        <v>4476</v>
      </c>
      <c r="C1328" s="112" t="s">
        <v>1203</v>
      </c>
      <c r="D1328" s="113">
        <v>1918</v>
      </c>
      <c r="E1328" s="114" t="s">
        <v>2511</v>
      </c>
    </row>
    <row r="1329" spans="2:5" ht="22.5" x14ac:dyDescent="0.25">
      <c r="B1329" s="112" t="s">
        <v>4477</v>
      </c>
      <c r="C1329" s="112" t="s">
        <v>4478</v>
      </c>
      <c r="D1329" s="113">
        <v>2070</v>
      </c>
      <c r="E1329" s="114" t="s">
        <v>2511</v>
      </c>
    </row>
    <row r="1330" spans="2:5" ht="22.5" x14ac:dyDescent="0.25">
      <c r="B1330" s="112" t="s">
        <v>4479</v>
      </c>
      <c r="C1330" s="112" t="s">
        <v>1219</v>
      </c>
      <c r="D1330" s="113">
        <v>2223</v>
      </c>
      <c r="E1330" s="114" t="s">
        <v>2511</v>
      </c>
    </row>
    <row r="1331" spans="2:5" ht="22.5" x14ac:dyDescent="0.25">
      <c r="B1331" s="112" t="s">
        <v>4480</v>
      </c>
      <c r="C1331" s="112" t="s">
        <v>4481</v>
      </c>
      <c r="D1331" s="113">
        <v>2376</v>
      </c>
      <c r="E1331" s="114" t="s">
        <v>2511</v>
      </c>
    </row>
    <row r="1332" spans="2:5" ht="22.5" x14ac:dyDescent="0.25">
      <c r="B1332" s="112" t="s">
        <v>4482</v>
      </c>
      <c r="C1332" s="112" t="s">
        <v>1235</v>
      </c>
      <c r="D1332" s="113">
        <v>2528</v>
      </c>
      <c r="E1332" s="114" t="s">
        <v>2511</v>
      </c>
    </row>
    <row r="1333" spans="2:5" ht="22.5" x14ac:dyDescent="0.25">
      <c r="B1333" s="112" t="s">
        <v>4483</v>
      </c>
      <c r="C1333" s="112" t="s">
        <v>4484</v>
      </c>
      <c r="D1333" s="113">
        <v>2681</v>
      </c>
      <c r="E1333" s="114" t="s">
        <v>2511</v>
      </c>
    </row>
    <row r="1334" spans="2:5" ht="22.5" x14ac:dyDescent="0.25">
      <c r="B1334" s="112" t="s">
        <v>4485</v>
      </c>
      <c r="C1334" s="112" t="s">
        <v>1251</v>
      </c>
      <c r="D1334" s="113">
        <v>2834</v>
      </c>
      <c r="E1334" s="114" t="s">
        <v>2511</v>
      </c>
    </row>
    <row r="1335" spans="2:5" ht="22.5" x14ac:dyDescent="0.25">
      <c r="B1335" s="112" t="s">
        <v>4486</v>
      </c>
      <c r="C1335" s="112" t="s">
        <v>4487</v>
      </c>
      <c r="D1335" s="113">
        <v>2986</v>
      </c>
      <c r="E1335" s="114" t="s">
        <v>2511</v>
      </c>
    </row>
    <row r="1336" spans="2:5" ht="22.5" x14ac:dyDescent="0.25">
      <c r="B1336" s="112" t="s">
        <v>4488</v>
      </c>
      <c r="C1336" s="112" t="s">
        <v>1267</v>
      </c>
      <c r="D1336" s="113">
        <v>3139</v>
      </c>
      <c r="E1336" s="114" t="s">
        <v>2511</v>
      </c>
    </row>
    <row r="1337" spans="2:5" ht="22.5" x14ac:dyDescent="0.25">
      <c r="B1337" s="112" t="s">
        <v>4489</v>
      </c>
      <c r="C1337" s="112" t="s">
        <v>4490</v>
      </c>
      <c r="D1337" s="113">
        <v>3292</v>
      </c>
      <c r="E1337" s="114" t="s">
        <v>2511</v>
      </c>
    </row>
    <row r="1338" spans="2:5" ht="22.5" x14ac:dyDescent="0.25">
      <c r="B1338" s="112" t="s">
        <v>4491</v>
      </c>
      <c r="C1338" s="112" t="s">
        <v>1283</v>
      </c>
      <c r="D1338" s="113">
        <v>3445</v>
      </c>
      <c r="E1338" s="114" t="s">
        <v>2511</v>
      </c>
    </row>
    <row r="1339" spans="2:5" ht="22.5" x14ac:dyDescent="0.25">
      <c r="B1339" s="112" t="s">
        <v>4492</v>
      </c>
      <c r="C1339" s="112" t="s">
        <v>4493</v>
      </c>
      <c r="D1339" s="113">
        <v>3597</v>
      </c>
      <c r="E1339" s="114" t="s">
        <v>2511</v>
      </c>
    </row>
    <row r="1340" spans="2:5" ht="22.5" x14ac:dyDescent="0.25">
      <c r="B1340" s="112" t="s">
        <v>4494</v>
      </c>
      <c r="C1340" s="112" t="s">
        <v>1299</v>
      </c>
      <c r="D1340" s="113">
        <v>3750</v>
      </c>
      <c r="E1340" s="114" t="s">
        <v>2511</v>
      </c>
    </row>
    <row r="1341" spans="2:5" ht="22.5" x14ac:dyDescent="0.25">
      <c r="B1341" s="112" t="s">
        <v>4495</v>
      </c>
      <c r="C1341" s="112" t="s">
        <v>4496</v>
      </c>
      <c r="D1341" s="113">
        <v>3902</v>
      </c>
      <c r="E1341" s="114" t="s">
        <v>2511</v>
      </c>
    </row>
    <row r="1342" spans="2:5" x14ac:dyDescent="0.25">
      <c r="B1342" s="267" t="s">
        <v>4497</v>
      </c>
      <c r="C1342" s="268"/>
      <c r="D1342" s="269"/>
      <c r="E1342" s="269"/>
    </row>
    <row r="1343" spans="2:5" ht="22.5" x14ac:dyDescent="0.25">
      <c r="B1343" s="112" t="s">
        <v>4498</v>
      </c>
      <c r="C1343" s="112" t="s">
        <v>1316</v>
      </c>
      <c r="D1343" s="113">
        <v>5089</v>
      </c>
      <c r="E1343" s="114" t="s">
        <v>2511</v>
      </c>
    </row>
    <row r="1344" spans="2:5" ht="22.5" x14ac:dyDescent="0.25">
      <c r="B1344" s="112" t="s">
        <v>4499</v>
      </c>
      <c r="C1344" s="112" t="s">
        <v>1191</v>
      </c>
      <c r="D1344" s="113">
        <v>1999</v>
      </c>
      <c r="E1344" s="114" t="s">
        <v>2511</v>
      </c>
    </row>
    <row r="1345" spans="2:5" ht="22.5" x14ac:dyDescent="0.25">
      <c r="B1345" s="112" t="s">
        <v>4500</v>
      </c>
      <c r="C1345" s="112" t="s">
        <v>4501</v>
      </c>
      <c r="D1345" s="113">
        <v>2192</v>
      </c>
      <c r="E1345" s="114" t="s">
        <v>2511</v>
      </c>
    </row>
    <row r="1346" spans="2:5" ht="22.5" x14ac:dyDescent="0.25">
      <c r="B1346" s="112" t="s">
        <v>4502</v>
      </c>
      <c r="C1346" s="112" t="s">
        <v>1204</v>
      </c>
      <c r="D1346" s="113">
        <v>2386</v>
      </c>
      <c r="E1346" s="114" t="s">
        <v>2511</v>
      </c>
    </row>
    <row r="1347" spans="2:5" ht="22.5" x14ac:dyDescent="0.25">
      <c r="B1347" s="112" t="s">
        <v>4503</v>
      </c>
      <c r="C1347" s="112" t="s">
        <v>4504</v>
      </c>
      <c r="D1347" s="113">
        <v>2579</v>
      </c>
      <c r="E1347" s="114" t="s">
        <v>2511</v>
      </c>
    </row>
    <row r="1348" spans="2:5" ht="22.5" x14ac:dyDescent="0.25">
      <c r="B1348" s="112" t="s">
        <v>4505</v>
      </c>
      <c r="C1348" s="112" t="s">
        <v>1220</v>
      </c>
      <c r="D1348" s="113">
        <v>2772</v>
      </c>
      <c r="E1348" s="114" t="s">
        <v>2511</v>
      </c>
    </row>
    <row r="1349" spans="2:5" ht="22.5" x14ac:dyDescent="0.25">
      <c r="B1349" s="112" t="s">
        <v>4506</v>
      </c>
      <c r="C1349" s="112" t="s">
        <v>4507</v>
      </c>
      <c r="D1349" s="113">
        <v>2965</v>
      </c>
      <c r="E1349" s="114" t="s">
        <v>2511</v>
      </c>
    </row>
    <row r="1350" spans="2:5" ht="22.5" x14ac:dyDescent="0.25">
      <c r="B1350" s="112" t="s">
        <v>4508</v>
      </c>
      <c r="C1350" s="112" t="s">
        <v>1236</v>
      </c>
      <c r="D1350" s="113">
        <v>3158</v>
      </c>
      <c r="E1350" s="114" t="s">
        <v>2511</v>
      </c>
    </row>
    <row r="1351" spans="2:5" ht="22.5" x14ac:dyDescent="0.25">
      <c r="B1351" s="112" t="s">
        <v>4509</v>
      </c>
      <c r="C1351" s="112" t="s">
        <v>4510</v>
      </c>
      <c r="D1351" s="113">
        <v>3351</v>
      </c>
      <c r="E1351" s="114" t="s">
        <v>2511</v>
      </c>
    </row>
    <row r="1352" spans="2:5" ht="22.5" x14ac:dyDescent="0.25">
      <c r="B1352" s="112" t="s">
        <v>4511</v>
      </c>
      <c r="C1352" s="112" t="s">
        <v>1252</v>
      </c>
      <c r="D1352" s="113">
        <v>3544</v>
      </c>
      <c r="E1352" s="114" t="s">
        <v>2511</v>
      </c>
    </row>
    <row r="1353" spans="2:5" ht="22.5" x14ac:dyDescent="0.25">
      <c r="B1353" s="112" t="s">
        <v>4512</v>
      </c>
      <c r="C1353" s="112" t="s">
        <v>4513</v>
      </c>
      <c r="D1353" s="113">
        <v>3737</v>
      </c>
      <c r="E1353" s="114" t="s">
        <v>2511</v>
      </c>
    </row>
    <row r="1354" spans="2:5" ht="22.5" x14ac:dyDescent="0.25">
      <c r="B1354" s="112" t="s">
        <v>4514</v>
      </c>
      <c r="C1354" s="112" t="s">
        <v>1268</v>
      </c>
      <c r="D1354" s="113">
        <v>3931</v>
      </c>
      <c r="E1354" s="114" t="s">
        <v>2511</v>
      </c>
    </row>
    <row r="1355" spans="2:5" ht="22.5" x14ac:dyDescent="0.25">
      <c r="B1355" s="112" t="s">
        <v>4515</v>
      </c>
      <c r="C1355" s="112" t="s">
        <v>4516</v>
      </c>
      <c r="D1355" s="113">
        <v>4123</v>
      </c>
      <c r="E1355" s="114" t="s">
        <v>2511</v>
      </c>
    </row>
    <row r="1356" spans="2:5" ht="22.5" x14ac:dyDescent="0.25">
      <c r="B1356" s="112" t="s">
        <v>4517</v>
      </c>
      <c r="C1356" s="112" t="s">
        <v>1284</v>
      </c>
      <c r="D1356" s="113">
        <v>4317</v>
      </c>
      <c r="E1356" s="114" t="s">
        <v>2511</v>
      </c>
    </row>
    <row r="1357" spans="2:5" ht="22.5" x14ac:dyDescent="0.25">
      <c r="B1357" s="112" t="s">
        <v>4518</v>
      </c>
      <c r="C1357" s="112" t="s">
        <v>4519</v>
      </c>
      <c r="D1357" s="113">
        <v>4510</v>
      </c>
      <c r="E1357" s="114" t="s">
        <v>2511</v>
      </c>
    </row>
    <row r="1358" spans="2:5" ht="22.5" x14ac:dyDescent="0.25">
      <c r="B1358" s="112" t="s">
        <v>4520</v>
      </c>
      <c r="C1358" s="112" t="s">
        <v>1300</v>
      </c>
      <c r="D1358" s="113">
        <v>4703</v>
      </c>
      <c r="E1358" s="114" t="s">
        <v>2511</v>
      </c>
    </row>
    <row r="1359" spans="2:5" ht="22.5" x14ac:dyDescent="0.25">
      <c r="B1359" s="112" t="s">
        <v>4521</v>
      </c>
      <c r="C1359" s="112" t="s">
        <v>4522</v>
      </c>
      <c r="D1359" s="113">
        <v>4896</v>
      </c>
      <c r="E1359" s="114" t="s">
        <v>2511</v>
      </c>
    </row>
    <row r="1360" spans="2:5" x14ac:dyDescent="0.25">
      <c r="B1360" s="267" t="s">
        <v>4523</v>
      </c>
      <c r="C1360" s="268"/>
      <c r="D1360" s="269"/>
      <c r="E1360" s="269"/>
    </row>
    <row r="1361" spans="2:5" ht="22.5" x14ac:dyDescent="0.25">
      <c r="B1361" s="112" t="s">
        <v>4524</v>
      </c>
      <c r="C1361" s="112" t="s">
        <v>1317</v>
      </c>
      <c r="D1361" s="113">
        <v>6370</v>
      </c>
      <c r="E1361" s="114" t="s">
        <v>2511</v>
      </c>
    </row>
    <row r="1362" spans="2:5" ht="22.5" x14ac:dyDescent="0.25">
      <c r="B1362" s="112" t="s">
        <v>4525</v>
      </c>
      <c r="C1362" s="112" t="s">
        <v>1192</v>
      </c>
      <c r="D1362" s="113">
        <v>2674</v>
      </c>
      <c r="E1362" s="114" t="s">
        <v>2511</v>
      </c>
    </row>
    <row r="1363" spans="2:5" ht="22.5" x14ac:dyDescent="0.25">
      <c r="B1363" s="112" t="s">
        <v>4526</v>
      </c>
      <c r="C1363" s="112" t="s">
        <v>4527</v>
      </c>
      <c r="D1363" s="113">
        <v>2905</v>
      </c>
      <c r="E1363" s="114" t="s">
        <v>2511</v>
      </c>
    </row>
    <row r="1364" spans="2:5" ht="22.5" x14ac:dyDescent="0.25">
      <c r="B1364" s="112" t="s">
        <v>4528</v>
      </c>
      <c r="C1364" s="112" t="s">
        <v>1205</v>
      </c>
      <c r="D1364" s="113">
        <v>3136</v>
      </c>
      <c r="E1364" s="114" t="s">
        <v>2511</v>
      </c>
    </row>
    <row r="1365" spans="2:5" ht="22.5" x14ac:dyDescent="0.25">
      <c r="B1365" s="112" t="s">
        <v>4529</v>
      </c>
      <c r="C1365" s="112" t="s">
        <v>4530</v>
      </c>
      <c r="D1365" s="113">
        <v>3367</v>
      </c>
      <c r="E1365" s="114" t="s">
        <v>2511</v>
      </c>
    </row>
    <row r="1366" spans="2:5" ht="22.5" x14ac:dyDescent="0.25">
      <c r="B1366" s="112" t="s">
        <v>4531</v>
      </c>
      <c r="C1366" s="112" t="s">
        <v>1221</v>
      </c>
      <c r="D1366" s="113">
        <v>3598</v>
      </c>
      <c r="E1366" s="114" t="s">
        <v>2511</v>
      </c>
    </row>
    <row r="1367" spans="2:5" ht="22.5" x14ac:dyDescent="0.25">
      <c r="B1367" s="112" t="s">
        <v>4532</v>
      </c>
      <c r="C1367" s="112" t="s">
        <v>4533</v>
      </c>
      <c r="D1367" s="113">
        <v>3829</v>
      </c>
      <c r="E1367" s="114" t="s">
        <v>2511</v>
      </c>
    </row>
    <row r="1368" spans="2:5" ht="22.5" x14ac:dyDescent="0.25">
      <c r="B1368" s="112" t="s">
        <v>4534</v>
      </c>
      <c r="C1368" s="112" t="s">
        <v>1237</v>
      </c>
      <c r="D1368" s="113">
        <v>4060</v>
      </c>
      <c r="E1368" s="114" t="s">
        <v>2511</v>
      </c>
    </row>
    <row r="1369" spans="2:5" ht="22.5" x14ac:dyDescent="0.25">
      <c r="B1369" s="112" t="s">
        <v>4535</v>
      </c>
      <c r="C1369" s="112" t="s">
        <v>4536</v>
      </c>
      <c r="D1369" s="113">
        <v>4291</v>
      </c>
      <c r="E1369" s="114" t="s">
        <v>2511</v>
      </c>
    </row>
    <row r="1370" spans="2:5" ht="22.5" x14ac:dyDescent="0.25">
      <c r="B1370" s="112" t="s">
        <v>4537</v>
      </c>
      <c r="C1370" s="112" t="s">
        <v>1253</v>
      </c>
      <c r="D1370" s="113">
        <v>4522</v>
      </c>
      <c r="E1370" s="114" t="s">
        <v>2511</v>
      </c>
    </row>
    <row r="1371" spans="2:5" ht="22.5" x14ac:dyDescent="0.25">
      <c r="B1371" s="112" t="s">
        <v>4538</v>
      </c>
      <c r="C1371" s="112" t="s">
        <v>4539</v>
      </c>
      <c r="D1371" s="113">
        <v>4753</v>
      </c>
      <c r="E1371" s="114" t="s">
        <v>2511</v>
      </c>
    </row>
    <row r="1372" spans="2:5" ht="22.5" x14ac:dyDescent="0.25">
      <c r="B1372" s="112" t="s">
        <v>4540</v>
      </c>
      <c r="C1372" s="112" t="s">
        <v>1269</v>
      </c>
      <c r="D1372" s="113">
        <v>4984</v>
      </c>
      <c r="E1372" s="114" t="s">
        <v>2511</v>
      </c>
    </row>
    <row r="1373" spans="2:5" ht="22.5" x14ac:dyDescent="0.25">
      <c r="B1373" s="112" t="s">
        <v>4541</v>
      </c>
      <c r="C1373" s="112" t="s">
        <v>4542</v>
      </c>
      <c r="D1373" s="113">
        <v>5215</v>
      </c>
      <c r="E1373" s="114" t="s">
        <v>2511</v>
      </c>
    </row>
    <row r="1374" spans="2:5" ht="22.5" x14ac:dyDescent="0.25">
      <c r="B1374" s="112" t="s">
        <v>4543</v>
      </c>
      <c r="C1374" s="112" t="s">
        <v>1285</v>
      </c>
      <c r="D1374" s="113">
        <v>5446</v>
      </c>
      <c r="E1374" s="114" t="s">
        <v>2511</v>
      </c>
    </row>
    <row r="1375" spans="2:5" ht="22.5" x14ac:dyDescent="0.25">
      <c r="B1375" s="112" t="s">
        <v>4544</v>
      </c>
      <c r="C1375" s="112" t="s">
        <v>4545</v>
      </c>
      <c r="D1375" s="113">
        <v>5677</v>
      </c>
      <c r="E1375" s="114" t="s">
        <v>2511</v>
      </c>
    </row>
    <row r="1376" spans="2:5" ht="22.5" x14ac:dyDescent="0.25">
      <c r="B1376" s="112" t="s">
        <v>4546</v>
      </c>
      <c r="C1376" s="112" t="s">
        <v>1301</v>
      </c>
      <c r="D1376" s="113">
        <v>5908</v>
      </c>
      <c r="E1376" s="114" t="s">
        <v>2511</v>
      </c>
    </row>
    <row r="1377" spans="2:5" ht="22.5" x14ac:dyDescent="0.25">
      <c r="B1377" s="112" t="s">
        <v>4547</v>
      </c>
      <c r="C1377" s="112" t="s">
        <v>4548</v>
      </c>
      <c r="D1377" s="113">
        <v>6139</v>
      </c>
      <c r="E1377" s="114" t="s">
        <v>2511</v>
      </c>
    </row>
    <row r="1378" spans="2:5" x14ac:dyDescent="0.25">
      <c r="B1378" s="267" t="s">
        <v>4549</v>
      </c>
      <c r="C1378" s="268"/>
      <c r="D1378" s="269"/>
      <c r="E1378" s="269"/>
    </row>
    <row r="1379" spans="2:5" ht="22.5" x14ac:dyDescent="0.25">
      <c r="B1379" s="112" t="s">
        <v>4550</v>
      </c>
      <c r="C1379" s="112" t="s">
        <v>1318</v>
      </c>
      <c r="D1379" s="113">
        <v>9143</v>
      </c>
      <c r="E1379" s="114" t="s">
        <v>2511</v>
      </c>
    </row>
    <row r="1380" spans="2:5" ht="22.5" x14ac:dyDescent="0.25">
      <c r="B1380" s="112" t="s">
        <v>4551</v>
      </c>
      <c r="C1380" s="112" t="s">
        <v>1193</v>
      </c>
      <c r="D1380" s="113">
        <v>3692</v>
      </c>
      <c r="E1380" s="114" t="s">
        <v>2511</v>
      </c>
    </row>
    <row r="1381" spans="2:5" ht="22.5" x14ac:dyDescent="0.25">
      <c r="B1381" s="112" t="s">
        <v>4552</v>
      </c>
      <c r="C1381" s="112" t="s">
        <v>4553</v>
      </c>
      <c r="D1381" s="113">
        <v>4032</v>
      </c>
      <c r="E1381" s="114" t="s">
        <v>2511</v>
      </c>
    </row>
    <row r="1382" spans="2:5" ht="22.5" x14ac:dyDescent="0.25">
      <c r="B1382" s="112" t="s">
        <v>4554</v>
      </c>
      <c r="C1382" s="112" t="s">
        <v>1206</v>
      </c>
      <c r="D1382" s="113">
        <v>4373</v>
      </c>
      <c r="E1382" s="114" t="s">
        <v>2511</v>
      </c>
    </row>
    <row r="1383" spans="2:5" ht="22.5" x14ac:dyDescent="0.25">
      <c r="B1383" s="112" t="s">
        <v>4555</v>
      </c>
      <c r="C1383" s="112" t="s">
        <v>4556</v>
      </c>
      <c r="D1383" s="113">
        <v>4714</v>
      </c>
      <c r="E1383" s="114" t="s">
        <v>2511</v>
      </c>
    </row>
    <row r="1384" spans="2:5" ht="22.5" x14ac:dyDescent="0.25">
      <c r="B1384" s="112" t="s">
        <v>4557</v>
      </c>
      <c r="C1384" s="112" t="s">
        <v>1222</v>
      </c>
      <c r="D1384" s="113">
        <v>5055</v>
      </c>
      <c r="E1384" s="114" t="s">
        <v>2511</v>
      </c>
    </row>
    <row r="1385" spans="2:5" ht="22.5" x14ac:dyDescent="0.25">
      <c r="B1385" s="112" t="s">
        <v>4558</v>
      </c>
      <c r="C1385" s="112" t="s">
        <v>4559</v>
      </c>
      <c r="D1385" s="113">
        <v>5395</v>
      </c>
      <c r="E1385" s="114" t="s">
        <v>2511</v>
      </c>
    </row>
    <row r="1386" spans="2:5" ht="22.5" x14ac:dyDescent="0.25">
      <c r="B1386" s="112" t="s">
        <v>4560</v>
      </c>
      <c r="C1386" s="112" t="s">
        <v>1238</v>
      </c>
      <c r="D1386" s="113">
        <v>5736</v>
      </c>
      <c r="E1386" s="114" t="s">
        <v>2511</v>
      </c>
    </row>
    <row r="1387" spans="2:5" ht="22.5" x14ac:dyDescent="0.25">
      <c r="B1387" s="112" t="s">
        <v>4561</v>
      </c>
      <c r="C1387" s="112" t="s">
        <v>4562</v>
      </c>
      <c r="D1387" s="113">
        <v>6076</v>
      </c>
      <c r="E1387" s="114" t="s">
        <v>2511</v>
      </c>
    </row>
    <row r="1388" spans="2:5" ht="22.5" x14ac:dyDescent="0.25">
      <c r="B1388" s="112" t="s">
        <v>4563</v>
      </c>
      <c r="C1388" s="112" t="s">
        <v>1254</v>
      </c>
      <c r="D1388" s="113">
        <v>6417</v>
      </c>
      <c r="E1388" s="114" t="s">
        <v>2511</v>
      </c>
    </row>
    <row r="1389" spans="2:5" ht="22.5" x14ac:dyDescent="0.25">
      <c r="B1389" s="112" t="s">
        <v>4564</v>
      </c>
      <c r="C1389" s="112" t="s">
        <v>4565</v>
      </c>
      <c r="D1389" s="113">
        <v>6758</v>
      </c>
      <c r="E1389" s="114" t="s">
        <v>2511</v>
      </c>
    </row>
    <row r="1390" spans="2:5" ht="22.5" x14ac:dyDescent="0.25">
      <c r="B1390" s="112" t="s">
        <v>4566</v>
      </c>
      <c r="C1390" s="112" t="s">
        <v>1270</v>
      </c>
      <c r="D1390" s="113">
        <v>7099</v>
      </c>
      <c r="E1390" s="114" t="s">
        <v>2511</v>
      </c>
    </row>
    <row r="1391" spans="2:5" ht="22.5" x14ac:dyDescent="0.25">
      <c r="B1391" s="112" t="s">
        <v>4567</v>
      </c>
      <c r="C1391" s="112" t="s">
        <v>4568</v>
      </c>
      <c r="D1391" s="113">
        <v>7439</v>
      </c>
      <c r="E1391" s="114" t="s">
        <v>2511</v>
      </c>
    </row>
    <row r="1392" spans="2:5" ht="22.5" x14ac:dyDescent="0.25">
      <c r="B1392" s="112" t="s">
        <v>4569</v>
      </c>
      <c r="C1392" s="112" t="s">
        <v>1286</v>
      </c>
      <c r="D1392" s="113">
        <v>7780</v>
      </c>
      <c r="E1392" s="114" t="s">
        <v>2511</v>
      </c>
    </row>
    <row r="1393" spans="2:5" ht="22.5" x14ac:dyDescent="0.25">
      <c r="B1393" s="112" t="s">
        <v>4570</v>
      </c>
      <c r="C1393" s="112" t="s">
        <v>4571</v>
      </c>
      <c r="D1393" s="113">
        <v>8120</v>
      </c>
      <c r="E1393" s="114" t="s">
        <v>2511</v>
      </c>
    </row>
    <row r="1394" spans="2:5" ht="22.5" x14ac:dyDescent="0.25">
      <c r="B1394" s="112" t="s">
        <v>4572</v>
      </c>
      <c r="C1394" s="112" t="s">
        <v>1302</v>
      </c>
      <c r="D1394" s="113">
        <v>8461</v>
      </c>
      <c r="E1394" s="114" t="s">
        <v>2511</v>
      </c>
    </row>
    <row r="1395" spans="2:5" ht="22.5" x14ac:dyDescent="0.25">
      <c r="B1395" s="112" t="s">
        <v>4573</v>
      </c>
      <c r="C1395" s="112" t="s">
        <v>4574</v>
      </c>
      <c r="D1395" s="113">
        <v>8802</v>
      </c>
      <c r="E1395" s="114" t="s">
        <v>2511</v>
      </c>
    </row>
    <row r="1396" spans="2:5" x14ac:dyDescent="0.25">
      <c r="B1396" s="267" t="s">
        <v>4575</v>
      </c>
      <c r="C1396" s="268"/>
      <c r="D1396" s="269"/>
      <c r="E1396" s="269"/>
    </row>
    <row r="1397" spans="2:5" ht="22.5" x14ac:dyDescent="0.25">
      <c r="B1397" s="112" t="s">
        <v>4576</v>
      </c>
      <c r="C1397" s="112" t="s">
        <v>1319</v>
      </c>
      <c r="D1397" s="113">
        <v>12867</v>
      </c>
      <c r="E1397" s="114" t="s">
        <v>2511</v>
      </c>
    </row>
    <row r="1398" spans="2:5" ht="22.5" x14ac:dyDescent="0.25">
      <c r="B1398" s="112" t="s">
        <v>4577</v>
      </c>
      <c r="C1398" s="112" t="s">
        <v>4578</v>
      </c>
      <c r="D1398" s="113">
        <v>6209</v>
      </c>
      <c r="E1398" s="114" t="s">
        <v>2511</v>
      </c>
    </row>
    <row r="1399" spans="2:5" ht="22.5" x14ac:dyDescent="0.25">
      <c r="B1399" s="112" t="s">
        <v>4579</v>
      </c>
      <c r="C1399" s="112" t="s">
        <v>1207</v>
      </c>
      <c r="D1399" s="113">
        <v>6653</v>
      </c>
      <c r="E1399" s="114" t="s">
        <v>2511</v>
      </c>
    </row>
    <row r="1400" spans="2:5" ht="22.5" x14ac:dyDescent="0.25">
      <c r="B1400" s="112" t="s">
        <v>4580</v>
      </c>
      <c r="C1400" s="112" t="s">
        <v>4581</v>
      </c>
      <c r="D1400" s="113">
        <v>7097</v>
      </c>
      <c r="E1400" s="114" t="s">
        <v>2511</v>
      </c>
    </row>
    <row r="1401" spans="2:5" ht="22.5" x14ac:dyDescent="0.25">
      <c r="B1401" s="112" t="s">
        <v>4582</v>
      </c>
      <c r="C1401" s="112" t="s">
        <v>1223</v>
      </c>
      <c r="D1401" s="113">
        <v>7540</v>
      </c>
      <c r="E1401" s="114" t="s">
        <v>2511</v>
      </c>
    </row>
    <row r="1402" spans="2:5" ht="22.5" x14ac:dyDescent="0.25">
      <c r="B1402" s="112" t="s">
        <v>4583</v>
      </c>
      <c r="C1402" s="112" t="s">
        <v>4584</v>
      </c>
      <c r="D1402" s="113">
        <v>7984</v>
      </c>
      <c r="E1402" s="114" t="s">
        <v>2511</v>
      </c>
    </row>
    <row r="1403" spans="2:5" ht="22.5" x14ac:dyDescent="0.25">
      <c r="B1403" s="112" t="s">
        <v>4585</v>
      </c>
      <c r="C1403" s="112" t="s">
        <v>1239</v>
      </c>
      <c r="D1403" s="113">
        <v>8428</v>
      </c>
      <c r="E1403" s="114" t="s">
        <v>2511</v>
      </c>
    </row>
    <row r="1404" spans="2:5" ht="22.5" x14ac:dyDescent="0.25">
      <c r="B1404" s="112" t="s">
        <v>4586</v>
      </c>
      <c r="C1404" s="112" t="s">
        <v>4587</v>
      </c>
      <c r="D1404" s="113">
        <v>8872</v>
      </c>
      <c r="E1404" s="114" t="s">
        <v>2511</v>
      </c>
    </row>
    <row r="1405" spans="2:5" ht="22.5" x14ac:dyDescent="0.25">
      <c r="B1405" s="112" t="s">
        <v>4588</v>
      </c>
      <c r="C1405" s="112" t="s">
        <v>1255</v>
      </c>
      <c r="D1405" s="113">
        <v>9316</v>
      </c>
      <c r="E1405" s="114" t="s">
        <v>2511</v>
      </c>
    </row>
    <row r="1406" spans="2:5" ht="22.5" x14ac:dyDescent="0.25">
      <c r="B1406" s="112" t="s">
        <v>4589</v>
      </c>
      <c r="C1406" s="112" t="s">
        <v>4590</v>
      </c>
      <c r="D1406" s="113">
        <v>9760</v>
      </c>
      <c r="E1406" s="114" t="s">
        <v>2511</v>
      </c>
    </row>
    <row r="1407" spans="2:5" ht="22.5" x14ac:dyDescent="0.25">
      <c r="B1407" s="112" t="s">
        <v>4591</v>
      </c>
      <c r="C1407" s="112" t="s">
        <v>1271</v>
      </c>
      <c r="D1407" s="113">
        <v>10204</v>
      </c>
      <c r="E1407" s="114" t="s">
        <v>2511</v>
      </c>
    </row>
    <row r="1408" spans="2:5" ht="22.5" x14ac:dyDescent="0.25">
      <c r="B1408" s="112" t="s">
        <v>4592</v>
      </c>
      <c r="C1408" s="112" t="s">
        <v>4593</v>
      </c>
      <c r="D1408" s="113">
        <v>10648</v>
      </c>
      <c r="E1408" s="114" t="s">
        <v>2511</v>
      </c>
    </row>
    <row r="1409" spans="2:5" ht="22.5" x14ac:dyDescent="0.25">
      <c r="B1409" s="112" t="s">
        <v>4594</v>
      </c>
      <c r="C1409" s="112" t="s">
        <v>1287</v>
      </c>
      <c r="D1409" s="113">
        <v>11091</v>
      </c>
      <c r="E1409" s="114" t="s">
        <v>2511</v>
      </c>
    </row>
    <row r="1410" spans="2:5" ht="22.5" x14ac:dyDescent="0.25">
      <c r="B1410" s="112" t="s">
        <v>4595</v>
      </c>
      <c r="C1410" s="112" t="s">
        <v>4596</v>
      </c>
      <c r="D1410" s="113">
        <v>11535</v>
      </c>
      <c r="E1410" s="114" t="s">
        <v>2511</v>
      </c>
    </row>
    <row r="1411" spans="2:5" ht="22.5" x14ac:dyDescent="0.25">
      <c r="B1411" s="112" t="s">
        <v>4597</v>
      </c>
      <c r="C1411" s="112" t="s">
        <v>1303</v>
      </c>
      <c r="D1411" s="113">
        <v>11979</v>
      </c>
      <c r="E1411" s="114" t="s">
        <v>2511</v>
      </c>
    </row>
    <row r="1412" spans="2:5" ht="22.5" x14ac:dyDescent="0.25">
      <c r="B1412" s="112" t="s">
        <v>4598</v>
      </c>
      <c r="C1412" s="112" t="s">
        <v>4599</v>
      </c>
      <c r="D1412" s="113">
        <v>12423</v>
      </c>
      <c r="E1412" s="114" t="s">
        <v>2511</v>
      </c>
    </row>
    <row r="1413" spans="2:5" x14ac:dyDescent="0.25">
      <c r="B1413" s="267" t="s">
        <v>4600</v>
      </c>
      <c r="C1413" s="268"/>
      <c r="D1413" s="269"/>
      <c r="E1413" s="269"/>
    </row>
    <row r="1414" spans="2:5" ht="22.5" x14ac:dyDescent="0.25">
      <c r="B1414" s="112" t="s">
        <v>4601</v>
      </c>
      <c r="C1414" s="112" t="s">
        <v>1320</v>
      </c>
      <c r="D1414" s="113">
        <v>16147</v>
      </c>
      <c r="E1414" s="114" t="s">
        <v>2511</v>
      </c>
    </row>
    <row r="1415" spans="2:5" ht="22.5" x14ac:dyDescent="0.25">
      <c r="B1415" s="112" t="s">
        <v>4602</v>
      </c>
      <c r="C1415" s="112" t="s">
        <v>4603</v>
      </c>
      <c r="D1415" s="113">
        <v>7789</v>
      </c>
      <c r="E1415" s="114" t="s">
        <v>2511</v>
      </c>
    </row>
    <row r="1416" spans="2:5" ht="22.5" x14ac:dyDescent="0.25">
      <c r="B1416" s="112" t="s">
        <v>4604</v>
      </c>
      <c r="C1416" s="112" t="s">
        <v>1208</v>
      </c>
      <c r="D1416" s="113">
        <v>8347</v>
      </c>
      <c r="E1416" s="114" t="s">
        <v>2511</v>
      </c>
    </row>
    <row r="1417" spans="2:5" ht="22.5" x14ac:dyDescent="0.25">
      <c r="B1417" s="112" t="s">
        <v>4605</v>
      </c>
      <c r="C1417" s="112" t="s">
        <v>4606</v>
      </c>
      <c r="D1417" s="113">
        <v>8904</v>
      </c>
      <c r="E1417" s="114" t="s">
        <v>2511</v>
      </c>
    </row>
    <row r="1418" spans="2:5" ht="22.5" x14ac:dyDescent="0.25">
      <c r="B1418" s="112" t="s">
        <v>4607</v>
      </c>
      <c r="C1418" s="112" t="s">
        <v>1224</v>
      </c>
      <c r="D1418" s="113">
        <v>9461</v>
      </c>
      <c r="E1418" s="114" t="s">
        <v>2511</v>
      </c>
    </row>
    <row r="1419" spans="2:5" ht="22.5" x14ac:dyDescent="0.25">
      <c r="B1419" s="112" t="s">
        <v>4608</v>
      </c>
      <c r="C1419" s="112" t="s">
        <v>4609</v>
      </c>
      <c r="D1419" s="113">
        <v>10018</v>
      </c>
      <c r="E1419" s="114" t="s">
        <v>2511</v>
      </c>
    </row>
    <row r="1420" spans="2:5" ht="22.5" x14ac:dyDescent="0.25">
      <c r="B1420" s="112" t="s">
        <v>4610</v>
      </c>
      <c r="C1420" s="112" t="s">
        <v>1240</v>
      </c>
      <c r="D1420" s="113">
        <v>10575</v>
      </c>
      <c r="E1420" s="114" t="s">
        <v>2511</v>
      </c>
    </row>
    <row r="1421" spans="2:5" ht="22.5" x14ac:dyDescent="0.25">
      <c r="B1421" s="112" t="s">
        <v>4611</v>
      </c>
      <c r="C1421" s="112" t="s">
        <v>4612</v>
      </c>
      <c r="D1421" s="113">
        <v>11132</v>
      </c>
      <c r="E1421" s="114" t="s">
        <v>2511</v>
      </c>
    </row>
    <row r="1422" spans="2:5" ht="22.5" x14ac:dyDescent="0.25">
      <c r="B1422" s="112" t="s">
        <v>4613</v>
      </c>
      <c r="C1422" s="112" t="s">
        <v>1256</v>
      </c>
      <c r="D1422" s="113">
        <v>11689</v>
      </c>
      <c r="E1422" s="114" t="s">
        <v>2511</v>
      </c>
    </row>
    <row r="1423" spans="2:5" ht="22.5" x14ac:dyDescent="0.25">
      <c r="B1423" s="112" t="s">
        <v>4614</v>
      </c>
      <c r="C1423" s="112" t="s">
        <v>4615</v>
      </c>
      <c r="D1423" s="113">
        <v>12247</v>
      </c>
      <c r="E1423" s="114" t="s">
        <v>2511</v>
      </c>
    </row>
    <row r="1424" spans="2:5" ht="22.5" x14ac:dyDescent="0.25">
      <c r="B1424" s="112" t="s">
        <v>4616</v>
      </c>
      <c r="C1424" s="112" t="s">
        <v>1272</v>
      </c>
      <c r="D1424" s="113">
        <v>12804</v>
      </c>
      <c r="E1424" s="114" t="s">
        <v>2511</v>
      </c>
    </row>
    <row r="1425" spans="2:5" ht="22.5" x14ac:dyDescent="0.25">
      <c r="B1425" s="112" t="s">
        <v>4617</v>
      </c>
      <c r="C1425" s="112" t="s">
        <v>4618</v>
      </c>
      <c r="D1425" s="113">
        <v>13361</v>
      </c>
      <c r="E1425" s="114" t="s">
        <v>2511</v>
      </c>
    </row>
    <row r="1426" spans="2:5" ht="22.5" x14ac:dyDescent="0.25">
      <c r="B1426" s="112" t="s">
        <v>4619</v>
      </c>
      <c r="C1426" s="112" t="s">
        <v>1288</v>
      </c>
      <c r="D1426" s="113">
        <v>13918</v>
      </c>
      <c r="E1426" s="114" t="s">
        <v>2511</v>
      </c>
    </row>
    <row r="1427" spans="2:5" ht="22.5" x14ac:dyDescent="0.25">
      <c r="B1427" s="112" t="s">
        <v>4620</v>
      </c>
      <c r="C1427" s="112" t="s">
        <v>4621</v>
      </c>
      <c r="D1427" s="113">
        <v>14475</v>
      </c>
      <c r="E1427" s="114" t="s">
        <v>2511</v>
      </c>
    </row>
    <row r="1428" spans="2:5" ht="22.5" x14ac:dyDescent="0.25">
      <c r="B1428" s="112" t="s">
        <v>4622</v>
      </c>
      <c r="C1428" s="112" t="s">
        <v>1304</v>
      </c>
      <c r="D1428" s="113">
        <v>15032</v>
      </c>
      <c r="E1428" s="114" t="s">
        <v>2511</v>
      </c>
    </row>
    <row r="1429" spans="2:5" ht="22.5" x14ac:dyDescent="0.25">
      <c r="B1429" s="112" t="s">
        <v>4623</v>
      </c>
      <c r="C1429" s="112" t="s">
        <v>4624</v>
      </c>
      <c r="D1429" s="113">
        <v>15589</v>
      </c>
      <c r="E1429" s="114" t="s">
        <v>2511</v>
      </c>
    </row>
    <row r="1430" spans="2:5" x14ac:dyDescent="0.25">
      <c r="B1430" s="267" t="s">
        <v>4625</v>
      </c>
      <c r="C1430" s="268"/>
      <c r="D1430" s="269"/>
      <c r="E1430" s="269"/>
    </row>
    <row r="1431" spans="2:5" ht="22.5" x14ac:dyDescent="0.25">
      <c r="B1431" s="112" t="s">
        <v>4626</v>
      </c>
      <c r="C1431" s="112" t="s">
        <v>1321</v>
      </c>
      <c r="D1431" s="113">
        <v>19363</v>
      </c>
      <c r="E1431" s="114" t="s">
        <v>2511</v>
      </c>
    </row>
    <row r="1432" spans="2:5" ht="22.5" x14ac:dyDescent="0.25">
      <c r="B1432" s="112" t="s">
        <v>4627</v>
      </c>
      <c r="C1432" s="112" t="s">
        <v>4628</v>
      </c>
      <c r="D1432" s="113">
        <v>9867</v>
      </c>
      <c r="E1432" s="114" t="s">
        <v>2511</v>
      </c>
    </row>
    <row r="1433" spans="2:5" ht="22.5" x14ac:dyDescent="0.25">
      <c r="B1433" s="112" t="s">
        <v>4629</v>
      </c>
      <c r="C1433" s="112" t="s">
        <v>1209</v>
      </c>
      <c r="D1433" s="113">
        <v>10500</v>
      </c>
      <c r="E1433" s="114" t="s">
        <v>2511</v>
      </c>
    </row>
    <row r="1434" spans="2:5" ht="22.5" x14ac:dyDescent="0.25">
      <c r="B1434" s="112" t="s">
        <v>4630</v>
      </c>
      <c r="C1434" s="112" t="s">
        <v>4631</v>
      </c>
      <c r="D1434" s="113">
        <v>11133</v>
      </c>
      <c r="E1434" s="114" t="s">
        <v>2511</v>
      </c>
    </row>
    <row r="1435" spans="2:5" ht="22.5" x14ac:dyDescent="0.25">
      <c r="B1435" s="112" t="s">
        <v>4632</v>
      </c>
      <c r="C1435" s="112" t="s">
        <v>1225</v>
      </c>
      <c r="D1435" s="113">
        <v>11766</v>
      </c>
      <c r="E1435" s="114" t="s">
        <v>2511</v>
      </c>
    </row>
    <row r="1436" spans="2:5" ht="22.5" x14ac:dyDescent="0.25">
      <c r="B1436" s="112" t="s">
        <v>4633</v>
      </c>
      <c r="C1436" s="112" t="s">
        <v>4634</v>
      </c>
      <c r="D1436" s="113">
        <v>12399</v>
      </c>
      <c r="E1436" s="114" t="s">
        <v>2511</v>
      </c>
    </row>
    <row r="1437" spans="2:5" ht="22.5" x14ac:dyDescent="0.25">
      <c r="B1437" s="112" t="s">
        <v>4635</v>
      </c>
      <c r="C1437" s="112" t="s">
        <v>1241</v>
      </c>
      <c r="D1437" s="113">
        <v>13033</v>
      </c>
      <c r="E1437" s="114" t="s">
        <v>2511</v>
      </c>
    </row>
    <row r="1438" spans="2:5" ht="22.5" x14ac:dyDescent="0.25">
      <c r="B1438" s="112" t="s">
        <v>4636</v>
      </c>
      <c r="C1438" s="112" t="s">
        <v>4637</v>
      </c>
      <c r="D1438" s="113">
        <v>13666</v>
      </c>
      <c r="E1438" s="114" t="s">
        <v>2511</v>
      </c>
    </row>
    <row r="1439" spans="2:5" ht="22.5" x14ac:dyDescent="0.25">
      <c r="B1439" s="112" t="s">
        <v>4638</v>
      </c>
      <c r="C1439" s="112" t="s">
        <v>1257</v>
      </c>
      <c r="D1439" s="113">
        <v>14299</v>
      </c>
      <c r="E1439" s="114" t="s">
        <v>2511</v>
      </c>
    </row>
    <row r="1440" spans="2:5" ht="22.5" x14ac:dyDescent="0.25">
      <c r="B1440" s="112" t="s">
        <v>4639</v>
      </c>
      <c r="C1440" s="112" t="s">
        <v>4640</v>
      </c>
      <c r="D1440" s="113">
        <v>14932</v>
      </c>
      <c r="E1440" s="114" t="s">
        <v>2511</v>
      </c>
    </row>
    <row r="1441" spans="2:5" ht="22.5" x14ac:dyDescent="0.25">
      <c r="B1441" s="112" t="s">
        <v>4641</v>
      </c>
      <c r="C1441" s="112" t="s">
        <v>1273</v>
      </c>
      <c r="D1441" s="113">
        <v>15565</v>
      </c>
      <c r="E1441" s="114" t="s">
        <v>2511</v>
      </c>
    </row>
    <row r="1442" spans="2:5" ht="22.5" x14ac:dyDescent="0.25">
      <c r="B1442" s="112" t="s">
        <v>4642</v>
      </c>
      <c r="C1442" s="112" t="s">
        <v>4643</v>
      </c>
      <c r="D1442" s="113">
        <v>16198</v>
      </c>
      <c r="E1442" s="114" t="s">
        <v>2511</v>
      </c>
    </row>
    <row r="1443" spans="2:5" ht="22.5" x14ac:dyDescent="0.25">
      <c r="B1443" s="112" t="s">
        <v>4644</v>
      </c>
      <c r="C1443" s="112" t="s">
        <v>1289</v>
      </c>
      <c r="D1443" s="113">
        <v>16831</v>
      </c>
      <c r="E1443" s="114" t="s">
        <v>2511</v>
      </c>
    </row>
    <row r="1444" spans="2:5" ht="22.5" x14ac:dyDescent="0.25">
      <c r="B1444" s="112" t="s">
        <v>4645</v>
      </c>
      <c r="C1444" s="112" t="s">
        <v>4646</v>
      </c>
      <c r="D1444" s="113">
        <v>17464</v>
      </c>
      <c r="E1444" s="114" t="s">
        <v>2511</v>
      </c>
    </row>
    <row r="1445" spans="2:5" ht="22.5" x14ac:dyDescent="0.25">
      <c r="B1445" s="112" t="s">
        <v>4647</v>
      </c>
      <c r="C1445" s="112" t="s">
        <v>1305</v>
      </c>
      <c r="D1445" s="113">
        <v>18097</v>
      </c>
      <c r="E1445" s="114" t="s">
        <v>2511</v>
      </c>
    </row>
    <row r="1446" spans="2:5" ht="22.5" x14ac:dyDescent="0.25">
      <c r="B1446" s="112" t="s">
        <v>4648</v>
      </c>
      <c r="C1446" s="112" t="s">
        <v>4649</v>
      </c>
      <c r="D1446" s="113">
        <v>18730</v>
      </c>
      <c r="E1446" s="114" t="s">
        <v>2511</v>
      </c>
    </row>
    <row r="1447" spans="2:5" x14ac:dyDescent="0.25">
      <c r="B1447" s="267" t="s">
        <v>4650</v>
      </c>
      <c r="C1447" s="268"/>
      <c r="D1447" s="269"/>
      <c r="E1447" s="269"/>
    </row>
    <row r="1448" spans="2:5" x14ac:dyDescent="0.25">
      <c r="B1448" s="267" t="s">
        <v>4651</v>
      </c>
      <c r="C1448" s="268"/>
      <c r="D1448" s="269"/>
      <c r="E1448" s="269"/>
    </row>
    <row r="1449" spans="2:5" ht="22.5" x14ac:dyDescent="0.25">
      <c r="B1449" s="112" t="s">
        <v>4652</v>
      </c>
      <c r="C1449" s="112" t="s">
        <v>4653</v>
      </c>
      <c r="D1449" s="253">
        <v>390</v>
      </c>
      <c r="E1449" s="114" t="s">
        <v>2511</v>
      </c>
    </row>
    <row r="1450" spans="2:5" ht="22.5" x14ac:dyDescent="0.25">
      <c r="B1450" s="112" t="s">
        <v>4654</v>
      </c>
      <c r="C1450" s="112" t="s">
        <v>1442</v>
      </c>
      <c r="D1450" s="253">
        <v>823</v>
      </c>
      <c r="E1450" s="114" t="s">
        <v>2511</v>
      </c>
    </row>
    <row r="1451" spans="2:5" ht="22.5" x14ac:dyDescent="0.25">
      <c r="B1451" s="112" t="s">
        <v>4655</v>
      </c>
      <c r="C1451" s="112" t="s">
        <v>1329</v>
      </c>
      <c r="D1451" s="253">
        <v>415</v>
      </c>
      <c r="E1451" s="114" t="s">
        <v>2511</v>
      </c>
    </row>
    <row r="1452" spans="2:5" ht="22.5" x14ac:dyDescent="0.25">
      <c r="B1452" s="112" t="s">
        <v>4656</v>
      </c>
      <c r="C1452" s="112" t="s">
        <v>4657</v>
      </c>
      <c r="D1452" s="253">
        <v>441</v>
      </c>
      <c r="E1452" s="114" t="s">
        <v>2511</v>
      </c>
    </row>
    <row r="1453" spans="2:5" ht="22.5" x14ac:dyDescent="0.25">
      <c r="B1453" s="112" t="s">
        <v>4658</v>
      </c>
      <c r="C1453" s="112" t="s">
        <v>1337</v>
      </c>
      <c r="D1453" s="253">
        <v>466</v>
      </c>
      <c r="E1453" s="114" t="s">
        <v>2511</v>
      </c>
    </row>
    <row r="1454" spans="2:5" ht="22.5" x14ac:dyDescent="0.25">
      <c r="B1454" s="112" t="s">
        <v>4659</v>
      </c>
      <c r="C1454" s="112" t="s">
        <v>4660</v>
      </c>
      <c r="D1454" s="253">
        <v>491</v>
      </c>
      <c r="E1454" s="114" t="s">
        <v>2511</v>
      </c>
    </row>
    <row r="1455" spans="2:5" ht="22.5" x14ac:dyDescent="0.25">
      <c r="B1455" s="112" t="s">
        <v>4661</v>
      </c>
      <c r="C1455" s="112" t="s">
        <v>1352</v>
      </c>
      <c r="D1455" s="253">
        <v>517</v>
      </c>
      <c r="E1455" s="114" t="s">
        <v>2511</v>
      </c>
    </row>
    <row r="1456" spans="2:5" ht="22.5" x14ac:dyDescent="0.25">
      <c r="B1456" s="112" t="s">
        <v>4662</v>
      </c>
      <c r="C1456" s="112" t="s">
        <v>4663</v>
      </c>
      <c r="D1456" s="253">
        <v>542</v>
      </c>
      <c r="E1456" s="114" t="s">
        <v>2511</v>
      </c>
    </row>
    <row r="1457" spans="2:5" ht="22.5" x14ac:dyDescent="0.25">
      <c r="B1457" s="112" t="s">
        <v>4664</v>
      </c>
      <c r="C1457" s="112" t="s">
        <v>1367</v>
      </c>
      <c r="D1457" s="253">
        <v>568</v>
      </c>
      <c r="E1457" s="114" t="s">
        <v>2511</v>
      </c>
    </row>
    <row r="1458" spans="2:5" ht="22.5" x14ac:dyDescent="0.25">
      <c r="B1458" s="112" t="s">
        <v>4665</v>
      </c>
      <c r="C1458" s="112" t="s">
        <v>4666</v>
      </c>
      <c r="D1458" s="253">
        <v>593</v>
      </c>
      <c r="E1458" s="114" t="s">
        <v>2511</v>
      </c>
    </row>
    <row r="1459" spans="2:5" ht="22.5" x14ac:dyDescent="0.25">
      <c r="B1459" s="112" t="s">
        <v>4667</v>
      </c>
      <c r="C1459" s="112" t="s">
        <v>1382</v>
      </c>
      <c r="D1459" s="253">
        <v>619</v>
      </c>
      <c r="E1459" s="114" t="s">
        <v>2511</v>
      </c>
    </row>
    <row r="1460" spans="2:5" ht="22.5" x14ac:dyDescent="0.25">
      <c r="B1460" s="112" t="s">
        <v>4668</v>
      </c>
      <c r="C1460" s="112" t="s">
        <v>4669</v>
      </c>
      <c r="D1460" s="253">
        <v>644</v>
      </c>
      <c r="E1460" s="114" t="s">
        <v>2511</v>
      </c>
    </row>
    <row r="1461" spans="2:5" ht="22.5" x14ac:dyDescent="0.25">
      <c r="B1461" s="112" t="s">
        <v>4670</v>
      </c>
      <c r="C1461" s="112" t="s">
        <v>1397</v>
      </c>
      <c r="D1461" s="253">
        <v>670</v>
      </c>
      <c r="E1461" s="114" t="s">
        <v>2511</v>
      </c>
    </row>
    <row r="1462" spans="2:5" ht="22.5" x14ac:dyDescent="0.25">
      <c r="B1462" s="112" t="s">
        <v>4671</v>
      </c>
      <c r="C1462" s="112" t="s">
        <v>4672</v>
      </c>
      <c r="D1462" s="253">
        <v>695</v>
      </c>
      <c r="E1462" s="114" t="s">
        <v>2511</v>
      </c>
    </row>
    <row r="1463" spans="2:5" ht="22.5" x14ac:dyDescent="0.25">
      <c r="B1463" s="112" t="s">
        <v>4673</v>
      </c>
      <c r="C1463" s="112" t="s">
        <v>1412</v>
      </c>
      <c r="D1463" s="253">
        <v>721</v>
      </c>
      <c r="E1463" s="114" t="s">
        <v>2511</v>
      </c>
    </row>
    <row r="1464" spans="2:5" ht="22.5" x14ac:dyDescent="0.25">
      <c r="B1464" s="112" t="s">
        <v>4674</v>
      </c>
      <c r="C1464" s="112" t="s">
        <v>4675</v>
      </c>
      <c r="D1464" s="253">
        <v>746</v>
      </c>
      <c r="E1464" s="114" t="s">
        <v>2511</v>
      </c>
    </row>
    <row r="1465" spans="2:5" ht="22.5" x14ac:dyDescent="0.25">
      <c r="B1465" s="112" t="s">
        <v>4676</v>
      </c>
      <c r="C1465" s="112" t="s">
        <v>1427</v>
      </c>
      <c r="D1465" s="253">
        <v>772</v>
      </c>
      <c r="E1465" s="114" t="s">
        <v>2511</v>
      </c>
    </row>
    <row r="1466" spans="2:5" ht="22.5" x14ac:dyDescent="0.25">
      <c r="B1466" s="112" t="s">
        <v>4677</v>
      </c>
      <c r="C1466" s="112" t="s">
        <v>4678</v>
      </c>
      <c r="D1466" s="253">
        <v>797</v>
      </c>
      <c r="E1466" s="114" t="s">
        <v>2511</v>
      </c>
    </row>
    <row r="1467" spans="2:5" x14ac:dyDescent="0.25">
      <c r="B1467" s="267" t="s">
        <v>4679</v>
      </c>
      <c r="C1467" s="268"/>
      <c r="D1467" s="269"/>
      <c r="E1467" s="269"/>
    </row>
    <row r="1468" spans="2:5" ht="22.5" x14ac:dyDescent="0.25">
      <c r="B1468" s="112" t="s">
        <v>4680</v>
      </c>
      <c r="C1468" s="112" t="s">
        <v>1449</v>
      </c>
      <c r="D1468" s="113">
        <v>8904</v>
      </c>
      <c r="E1468" s="114" t="s">
        <v>2511</v>
      </c>
    </row>
    <row r="1469" spans="2:5" ht="22.5" x14ac:dyDescent="0.25">
      <c r="B1469" s="112" t="s">
        <v>4681</v>
      </c>
      <c r="C1469" s="112" t="s">
        <v>4682</v>
      </c>
      <c r="D1469" s="113">
        <v>3730</v>
      </c>
      <c r="E1469" s="114" t="s">
        <v>2511</v>
      </c>
    </row>
    <row r="1470" spans="2:5" ht="22.5" x14ac:dyDescent="0.25">
      <c r="B1470" s="112" t="s">
        <v>4683</v>
      </c>
      <c r="C1470" s="112" t="s">
        <v>1344</v>
      </c>
      <c r="D1470" s="113">
        <v>4075</v>
      </c>
      <c r="E1470" s="114" t="s">
        <v>2511</v>
      </c>
    </row>
    <row r="1471" spans="2:5" ht="22.5" x14ac:dyDescent="0.25">
      <c r="B1471" s="112" t="s">
        <v>4684</v>
      </c>
      <c r="C1471" s="112" t="s">
        <v>4685</v>
      </c>
      <c r="D1471" s="113">
        <v>4420</v>
      </c>
      <c r="E1471" s="114" t="s">
        <v>2511</v>
      </c>
    </row>
    <row r="1472" spans="2:5" ht="22.5" x14ac:dyDescent="0.25">
      <c r="B1472" s="112" t="s">
        <v>4686</v>
      </c>
      <c r="C1472" s="112" t="s">
        <v>1359</v>
      </c>
      <c r="D1472" s="113">
        <v>4765</v>
      </c>
      <c r="E1472" s="114" t="s">
        <v>2511</v>
      </c>
    </row>
    <row r="1473" spans="2:5" ht="22.5" x14ac:dyDescent="0.25">
      <c r="B1473" s="112" t="s">
        <v>4687</v>
      </c>
      <c r="C1473" s="112" t="s">
        <v>4688</v>
      </c>
      <c r="D1473" s="113">
        <v>5110</v>
      </c>
      <c r="E1473" s="114" t="s">
        <v>2511</v>
      </c>
    </row>
    <row r="1474" spans="2:5" ht="22.5" x14ac:dyDescent="0.25">
      <c r="B1474" s="112" t="s">
        <v>4689</v>
      </c>
      <c r="C1474" s="112" t="s">
        <v>1374</v>
      </c>
      <c r="D1474" s="113">
        <v>5455</v>
      </c>
      <c r="E1474" s="114" t="s">
        <v>2511</v>
      </c>
    </row>
    <row r="1475" spans="2:5" ht="22.5" x14ac:dyDescent="0.25">
      <c r="B1475" s="112" t="s">
        <v>4690</v>
      </c>
      <c r="C1475" s="112" t="s">
        <v>4691</v>
      </c>
      <c r="D1475" s="113">
        <v>5800</v>
      </c>
      <c r="E1475" s="114" t="s">
        <v>2511</v>
      </c>
    </row>
    <row r="1476" spans="2:5" ht="22.5" x14ac:dyDescent="0.25">
      <c r="B1476" s="112" t="s">
        <v>4692</v>
      </c>
      <c r="C1476" s="112" t="s">
        <v>1389</v>
      </c>
      <c r="D1476" s="113">
        <v>6145</v>
      </c>
      <c r="E1476" s="114" t="s">
        <v>2511</v>
      </c>
    </row>
    <row r="1477" spans="2:5" ht="22.5" x14ac:dyDescent="0.25">
      <c r="B1477" s="112" t="s">
        <v>4693</v>
      </c>
      <c r="C1477" s="112" t="s">
        <v>4694</v>
      </c>
      <c r="D1477" s="113">
        <v>6490</v>
      </c>
      <c r="E1477" s="114" t="s">
        <v>2511</v>
      </c>
    </row>
    <row r="1478" spans="2:5" ht="22.5" x14ac:dyDescent="0.25">
      <c r="B1478" s="112" t="s">
        <v>4695</v>
      </c>
      <c r="C1478" s="112" t="s">
        <v>1404</v>
      </c>
      <c r="D1478" s="113">
        <v>6835</v>
      </c>
      <c r="E1478" s="114" t="s">
        <v>2511</v>
      </c>
    </row>
    <row r="1479" spans="2:5" ht="22.5" x14ac:dyDescent="0.25">
      <c r="B1479" s="112" t="s">
        <v>4696</v>
      </c>
      <c r="C1479" s="112" t="s">
        <v>4697</v>
      </c>
      <c r="D1479" s="113">
        <v>7179</v>
      </c>
      <c r="E1479" s="114" t="s">
        <v>2511</v>
      </c>
    </row>
    <row r="1480" spans="2:5" ht="22.5" x14ac:dyDescent="0.25">
      <c r="B1480" s="112" t="s">
        <v>4698</v>
      </c>
      <c r="C1480" s="112" t="s">
        <v>1419</v>
      </c>
      <c r="D1480" s="113">
        <v>7525</v>
      </c>
      <c r="E1480" s="114" t="s">
        <v>2511</v>
      </c>
    </row>
    <row r="1481" spans="2:5" ht="22.5" x14ac:dyDescent="0.25">
      <c r="B1481" s="112" t="s">
        <v>4699</v>
      </c>
      <c r="C1481" s="112" t="s">
        <v>4700</v>
      </c>
      <c r="D1481" s="113">
        <v>7869</v>
      </c>
      <c r="E1481" s="114" t="s">
        <v>2511</v>
      </c>
    </row>
    <row r="1482" spans="2:5" ht="22.5" x14ac:dyDescent="0.25">
      <c r="B1482" s="112" t="s">
        <v>4701</v>
      </c>
      <c r="C1482" s="112" t="s">
        <v>1434</v>
      </c>
      <c r="D1482" s="113">
        <v>8215</v>
      </c>
      <c r="E1482" s="114" t="s">
        <v>2511</v>
      </c>
    </row>
    <row r="1483" spans="2:5" ht="22.5" x14ac:dyDescent="0.25">
      <c r="B1483" s="112" t="s">
        <v>4702</v>
      </c>
      <c r="C1483" s="112" t="s">
        <v>4703</v>
      </c>
      <c r="D1483" s="113">
        <v>8559</v>
      </c>
      <c r="E1483" s="114" t="s">
        <v>2511</v>
      </c>
    </row>
    <row r="1484" spans="2:5" x14ac:dyDescent="0.25">
      <c r="B1484" s="267" t="s">
        <v>4704</v>
      </c>
      <c r="C1484" s="268"/>
      <c r="D1484" s="269"/>
      <c r="E1484" s="269"/>
    </row>
    <row r="1485" spans="2:5" ht="22.5" x14ac:dyDescent="0.25">
      <c r="B1485" s="112" t="s">
        <v>4705</v>
      </c>
      <c r="C1485" s="112" t="s">
        <v>1450</v>
      </c>
      <c r="D1485" s="113">
        <v>10417</v>
      </c>
      <c r="E1485" s="114" t="s">
        <v>2511</v>
      </c>
    </row>
    <row r="1486" spans="2:5" ht="22.5" x14ac:dyDescent="0.25">
      <c r="B1486" s="112" t="s">
        <v>4706</v>
      </c>
      <c r="C1486" s="112" t="s">
        <v>4707</v>
      </c>
      <c r="D1486" s="113">
        <v>4284</v>
      </c>
      <c r="E1486" s="114" t="s">
        <v>2511</v>
      </c>
    </row>
    <row r="1487" spans="2:5" ht="22.5" x14ac:dyDescent="0.25">
      <c r="B1487" s="112" t="s">
        <v>4708</v>
      </c>
      <c r="C1487" s="112" t="s">
        <v>1345</v>
      </c>
      <c r="D1487" s="113">
        <v>4643</v>
      </c>
      <c r="E1487" s="114" t="s">
        <v>2511</v>
      </c>
    </row>
    <row r="1488" spans="2:5" ht="22.5" x14ac:dyDescent="0.25">
      <c r="B1488" s="112" t="s">
        <v>4709</v>
      </c>
      <c r="C1488" s="112" t="s">
        <v>4710</v>
      </c>
      <c r="D1488" s="113">
        <v>5002</v>
      </c>
      <c r="E1488" s="114" t="s">
        <v>2511</v>
      </c>
    </row>
    <row r="1489" spans="2:5" ht="22.5" x14ac:dyDescent="0.25">
      <c r="B1489" s="112" t="s">
        <v>4711</v>
      </c>
      <c r="C1489" s="112" t="s">
        <v>1360</v>
      </c>
      <c r="D1489" s="113">
        <v>5361</v>
      </c>
      <c r="E1489" s="114" t="s">
        <v>2511</v>
      </c>
    </row>
    <row r="1490" spans="2:5" ht="22.5" x14ac:dyDescent="0.25">
      <c r="B1490" s="112" t="s">
        <v>4712</v>
      </c>
      <c r="C1490" s="112" t="s">
        <v>4713</v>
      </c>
      <c r="D1490" s="113">
        <v>5720</v>
      </c>
      <c r="E1490" s="114" t="s">
        <v>2511</v>
      </c>
    </row>
    <row r="1491" spans="2:5" ht="22.5" x14ac:dyDescent="0.25">
      <c r="B1491" s="112" t="s">
        <v>4714</v>
      </c>
      <c r="C1491" s="112" t="s">
        <v>1375</v>
      </c>
      <c r="D1491" s="113">
        <v>6079</v>
      </c>
      <c r="E1491" s="114" t="s">
        <v>2511</v>
      </c>
    </row>
    <row r="1492" spans="2:5" ht="22.5" x14ac:dyDescent="0.25">
      <c r="B1492" s="112" t="s">
        <v>4715</v>
      </c>
      <c r="C1492" s="112" t="s">
        <v>4716</v>
      </c>
      <c r="D1492" s="113">
        <v>6438</v>
      </c>
      <c r="E1492" s="114" t="s">
        <v>2511</v>
      </c>
    </row>
    <row r="1493" spans="2:5" ht="22.5" x14ac:dyDescent="0.25">
      <c r="B1493" s="112" t="s">
        <v>4717</v>
      </c>
      <c r="C1493" s="112" t="s">
        <v>1390</v>
      </c>
      <c r="D1493" s="113">
        <v>6797</v>
      </c>
      <c r="E1493" s="114" t="s">
        <v>2511</v>
      </c>
    </row>
    <row r="1494" spans="2:5" ht="22.5" x14ac:dyDescent="0.25">
      <c r="B1494" s="112" t="s">
        <v>4718</v>
      </c>
      <c r="C1494" s="112" t="s">
        <v>4719</v>
      </c>
      <c r="D1494" s="113">
        <v>7156</v>
      </c>
      <c r="E1494" s="114" t="s">
        <v>2511</v>
      </c>
    </row>
    <row r="1495" spans="2:5" ht="22.5" x14ac:dyDescent="0.25">
      <c r="B1495" s="112" t="s">
        <v>4720</v>
      </c>
      <c r="C1495" s="112" t="s">
        <v>1405</v>
      </c>
      <c r="D1495" s="113">
        <v>7515</v>
      </c>
      <c r="E1495" s="114" t="s">
        <v>2511</v>
      </c>
    </row>
    <row r="1496" spans="2:5" ht="22.5" x14ac:dyDescent="0.25">
      <c r="B1496" s="112" t="s">
        <v>4721</v>
      </c>
      <c r="C1496" s="112" t="s">
        <v>4722</v>
      </c>
      <c r="D1496" s="113">
        <v>7874</v>
      </c>
      <c r="E1496" s="114" t="s">
        <v>2511</v>
      </c>
    </row>
    <row r="1497" spans="2:5" ht="22.5" x14ac:dyDescent="0.25">
      <c r="B1497" s="112" t="s">
        <v>4723</v>
      </c>
      <c r="C1497" s="112" t="s">
        <v>1420</v>
      </c>
      <c r="D1497" s="113">
        <v>8233</v>
      </c>
      <c r="E1497" s="114" t="s">
        <v>2511</v>
      </c>
    </row>
    <row r="1498" spans="2:5" ht="22.5" x14ac:dyDescent="0.25">
      <c r="B1498" s="112" t="s">
        <v>4724</v>
      </c>
      <c r="C1498" s="112" t="s">
        <v>4725</v>
      </c>
      <c r="D1498" s="113">
        <v>9339</v>
      </c>
      <c r="E1498" s="114" t="s">
        <v>2511</v>
      </c>
    </row>
    <row r="1499" spans="2:5" ht="22.5" x14ac:dyDescent="0.25">
      <c r="B1499" s="112" t="s">
        <v>4726</v>
      </c>
      <c r="C1499" s="112" t="s">
        <v>1435</v>
      </c>
      <c r="D1499" s="113">
        <v>9699</v>
      </c>
      <c r="E1499" s="114" t="s">
        <v>2511</v>
      </c>
    </row>
    <row r="1500" spans="2:5" ht="22.5" x14ac:dyDescent="0.25">
      <c r="B1500" s="112" t="s">
        <v>4727</v>
      </c>
      <c r="C1500" s="112" t="s">
        <v>4728</v>
      </c>
      <c r="D1500" s="113">
        <v>10058</v>
      </c>
      <c r="E1500" s="114" t="s">
        <v>2511</v>
      </c>
    </row>
    <row r="1501" spans="2:5" x14ac:dyDescent="0.25">
      <c r="B1501" s="267" t="s">
        <v>4729</v>
      </c>
      <c r="C1501" s="268"/>
      <c r="D1501" s="269"/>
      <c r="E1501" s="269"/>
    </row>
    <row r="1502" spans="2:5" ht="22.5" x14ac:dyDescent="0.25">
      <c r="B1502" s="112" t="s">
        <v>4730</v>
      </c>
      <c r="C1502" s="112" t="s">
        <v>1451</v>
      </c>
      <c r="D1502" s="113">
        <v>14351</v>
      </c>
      <c r="E1502" s="114" t="s">
        <v>2511</v>
      </c>
    </row>
    <row r="1503" spans="2:5" ht="22.5" x14ac:dyDescent="0.25">
      <c r="B1503" s="112" t="s">
        <v>4731</v>
      </c>
      <c r="C1503" s="112" t="s">
        <v>4732</v>
      </c>
      <c r="D1503" s="113">
        <v>6709</v>
      </c>
      <c r="E1503" s="114" t="s">
        <v>2511</v>
      </c>
    </row>
    <row r="1504" spans="2:5" ht="22.5" x14ac:dyDescent="0.25">
      <c r="B1504" s="112" t="s">
        <v>4733</v>
      </c>
      <c r="C1504" s="112" t="s">
        <v>1346</v>
      </c>
      <c r="D1504" s="113">
        <v>7219</v>
      </c>
      <c r="E1504" s="114" t="s">
        <v>2511</v>
      </c>
    </row>
    <row r="1505" spans="2:5" ht="22.5" x14ac:dyDescent="0.25">
      <c r="B1505" s="112" t="s">
        <v>4734</v>
      </c>
      <c r="C1505" s="112" t="s">
        <v>1349</v>
      </c>
      <c r="D1505" s="113">
        <v>7728</v>
      </c>
      <c r="E1505" s="114" t="s">
        <v>2511</v>
      </c>
    </row>
    <row r="1506" spans="2:5" ht="22.5" x14ac:dyDescent="0.25">
      <c r="B1506" s="112" t="s">
        <v>4735</v>
      </c>
      <c r="C1506" s="112" t="s">
        <v>1361</v>
      </c>
      <c r="D1506" s="113">
        <v>8238</v>
      </c>
      <c r="E1506" s="114" t="s">
        <v>2511</v>
      </c>
    </row>
    <row r="1507" spans="2:5" ht="22.5" x14ac:dyDescent="0.25">
      <c r="B1507" s="112" t="s">
        <v>4736</v>
      </c>
      <c r="C1507" s="112" t="s">
        <v>1364</v>
      </c>
      <c r="D1507" s="113">
        <v>8746</v>
      </c>
      <c r="E1507" s="114" t="s">
        <v>2511</v>
      </c>
    </row>
    <row r="1508" spans="2:5" ht="22.5" x14ac:dyDescent="0.25">
      <c r="B1508" s="112" t="s">
        <v>4737</v>
      </c>
      <c r="C1508" s="112" t="s">
        <v>1376</v>
      </c>
      <c r="D1508" s="113">
        <v>9257</v>
      </c>
      <c r="E1508" s="114" t="s">
        <v>2511</v>
      </c>
    </row>
    <row r="1509" spans="2:5" ht="22.5" x14ac:dyDescent="0.25">
      <c r="B1509" s="112" t="s">
        <v>4738</v>
      </c>
      <c r="C1509" s="112" t="s">
        <v>1379</v>
      </c>
      <c r="D1509" s="113">
        <v>9766</v>
      </c>
      <c r="E1509" s="114" t="s">
        <v>2511</v>
      </c>
    </row>
    <row r="1510" spans="2:5" ht="22.5" x14ac:dyDescent="0.25">
      <c r="B1510" s="112" t="s">
        <v>4739</v>
      </c>
      <c r="C1510" s="112" t="s">
        <v>1391</v>
      </c>
      <c r="D1510" s="113">
        <v>10276</v>
      </c>
      <c r="E1510" s="114" t="s">
        <v>2511</v>
      </c>
    </row>
    <row r="1511" spans="2:5" ht="22.5" x14ac:dyDescent="0.25">
      <c r="B1511" s="112" t="s">
        <v>4740</v>
      </c>
      <c r="C1511" s="112" t="s">
        <v>1394</v>
      </c>
      <c r="D1511" s="113">
        <v>10785</v>
      </c>
      <c r="E1511" s="114" t="s">
        <v>2511</v>
      </c>
    </row>
    <row r="1512" spans="2:5" ht="22.5" x14ac:dyDescent="0.25">
      <c r="B1512" s="112" t="s">
        <v>4741</v>
      </c>
      <c r="C1512" s="112" t="s">
        <v>1406</v>
      </c>
      <c r="D1512" s="113">
        <v>11295</v>
      </c>
      <c r="E1512" s="114" t="s">
        <v>2511</v>
      </c>
    </row>
    <row r="1513" spans="2:5" ht="22.5" x14ac:dyDescent="0.25">
      <c r="B1513" s="112" t="s">
        <v>4742</v>
      </c>
      <c r="C1513" s="112" t="s">
        <v>1409</v>
      </c>
      <c r="D1513" s="113">
        <v>11804</v>
      </c>
      <c r="E1513" s="114" t="s">
        <v>2511</v>
      </c>
    </row>
    <row r="1514" spans="2:5" ht="22.5" x14ac:dyDescent="0.25">
      <c r="B1514" s="112" t="s">
        <v>4743</v>
      </c>
      <c r="C1514" s="112" t="s">
        <v>1421</v>
      </c>
      <c r="D1514" s="113">
        <v>7262</v>
      </c>
      <c r="E1514" s="114" t="s">
        <v>2511</v>
      </c>
    </row>
    <row r="1515" spans="2:5" ht="22.5" x14ac:dyDescent="0.25">
      <c r="B1515" s="112" t="s">
        <v>4744</v>
      </c>
      <c r="C1515" s="112" t="s">
        <v>1424</v>
      </c>
      <c r="D1515" s="113">
        <v>12823</v>
      </c>
      <c r="E1515" s="114" t="s">
        <v>2511</v>
      </c>
    </row>
    <row r="1516" spans="2:5" ht="22.5" x14ac:dyDescent="0.25">
      <c r="B1516" s="112" t="s">
        <v>4745</v>
      </c>
      <c r="C1516" s="112" t="s">
        <v>1436</v>
      </c>
      <c r="D1516" s="113">
        <v>13330</v>
      </c>
      <c r="E1516" s="114" t="s">
        <v>2511</v>
      </c>
    </row>
    <row r="1517" spans="2:5" ht="22.5" x14ac:dyDescent="0.25">
      <c r="B1517" s="112" t="s">
        <v>4746</v>
      </c>
      <c r="C1517" s="112" t="s">
        <v>1439</v>
      </c>
      <c r="D1517" s="113">
        <v>13842</v>
      </c>
      <c r="E1517" s="114" t="s">
        <v>2511</v>
      </c>
    </row>
    <row r="1518" spans="2:5" x14ac:dyDescent="0.25">
      <c r="B1518" s="267" t="s">
        <v>4747</v>
      </c>
      <c r="C1518" s="268"/>
      <c r="D1518" s="269"/>
      <c r="E1518" s="269"/>
    </row>
    <row r="1519" spans="2:5" ht="22.5" x14ac:dyDescent="0.25">
      <c r="B1519" s="112" t="s">
        <v>4748</v>
      </c>
      <c r="C1519" s="112" t="s">
        <v>1327</v>
      </c>
      <c r="D1519" s="253">
        <v>390</v>
      </c>
      <c r="E1519" s="114" t="s">
        <v>2511</v>
      </c>
    </row>
    <row r="1520" spans="2:5" ht="22.5" x14ac:dyDescent="0.25">
      <c r="B1520" s="112" t="s">
        <v>4749</v>
      </c>
      <c r="C1520" s="112" t="s">
        <v>1441</v>
      </c>
      <c r="D1520" s="253">
        <v>823</v>
      </c>
      <c r="E1520" s="114" t="s">
        <v>2511</v>
      </c>
    </row>
    <row r="1521" spans="2:5" ht="22.5" x14ac:dyDescent="0.25">
      <c r="B1521" s="112" t="s">
        <v>4750</v>
      </c>
      <c r="C1521" s="112" t="s">
        <v>1328</v>
      </c>
      <c r="D1521" s="253">
        <v>415</v>
      </c>
      <c r="E1521" s="114" t="s">
        <v>2511</v>
      </c>
    </row>
    <row r="1522" spans="2:5" ht="22.5" x14ac:dyDescent="0.25">
      <c r="B1522" s="112" t="s">
        <v>4751</v>
      </c>
      <c r="C1522" s="112" t="s">
        <v>1335</v>
      </c>
      <c r="D1522" s="253">
        <v>441</v>
      </c>
      <c r="E1522" s="114" t="s">
        <v>2511</v>
      </c>
    </row>
    <row r="1523" spans="2:5" ht="22.5" x14ac:dyDescent="0.25">
      <c r="B1523" s="112" t="s">
        <v>4752</v>
      </c>
      <c r="C1523" s="112" t="s">
        <v>1336</v>
      </c>
      <c r="D1523" s="253">
        <v>466</v>
      </c>
      <c r="E1523" s="114" t="s">
        <v>2511</v>
      </c>
    </row>
    <row r="1524" spans="2:5" ht="22.5" x14ac:dyDescent="0.25">
      <c r="B1524" s="112" t="s">
        <v>4753</v>
      </c>
      <c r="C1524" s="112" t="s">
        <v>1348</v>
      </c>
      <c r="D1524" s="253">
        <v>491</v>
      </c>
      <c r="E1524" s="114" t="s">
        <v>2511</v>
      </c>
    </row>
    <row r="1525" spans="2:5" ht="22.5" x14ac:dyDescent="0.25">
      <c r="B1525" s="112" t="s">
        <v>4754</v>
      </c>
      <c r="C1525" s="112" t="s">
        <v>1351</v>
      </c>
      <c r="D1525" s="253">
        <v>517</v>
      </c>
      <c r="E1525" s="114" t="s">
        <v>2511</v>
      </c>
    </row>
    <row r="1526" spans="2:5" ht="22.5" x14ac:dyDescent="0.25">
      <c r="B1526" s="112" t="s">
        <v>4755</v>
      </c>
      <c r="C1526" s="112" t="s">
        <v>1363</v>
      </c>
      <c r="D1526" s="253">
        <v>542</v>
      </c>
      <c r="E1526" s="114" t="s">
        <v>2511</v>
      </c>
    </row>
    <row r="1527" spans="2:5" ht="22.5" x14ac:dyDescent="0.25">
      <c r="B1527" s="112" t="s">
        <v>4756</v>
      </c>
      <c r="C1527" s="112" t="s">
        <v>1366</v>
      </c>
      <c r="D1527" s="253">
        <v>568</v>
      </c>
      <c r="E1527" s="114" t="s">
        <v>2511</v>
      </c>
    </row>
    <row r="1528" spans="2:5" ht="22.5" x14ac:dyDescent="0.25">
      <c r="B1528" s="112" t="s">
        <v>4757</v>
      </c>
      <c r="C1528" s="112" t="s">
        <v>1378</v>
      </c>
      <c r="D1528" s="253">
        <v>593</v>
      </c>
      <c r="E1528" s="114" t="s">
        <v>2511</v>
      </c>
    </row>
    <row r="1529" spans="2:5" ht="22.5" x14ac:dyDescent="0.25">
      <c r="B1529" s="112" t="s">
        <v>4758</v>
      </c>
      <c r="C1529" s="112" t="s">
        <v>1381</v>
      </c>
      <c r="D1529" s="253">
        <v>619</v>
      </c>
      <c r="E1529" s="114" t="s">
        <v>2511</v>
      </c>
    </row>
    <row r="1530" spans="2:5" ht="22.5" x14ac:dyDescent="0.25">
      <c r="B1530" s="112" t="s">
        <v>4759</v>
      </c>
      <c r="C1530" s="112" t="s">
        <v>1393</v>
      </c>
      <c r="D1530" s="253">
        <v>644</v>
      </c>
      <c r="E1530" s="114" t="s">
        <v>2511</v>
      </c>
    </row>
    <row r="1531" spans="2:5" ht="22.5" x14ac:dyDescent="0.25">
      <c r="B1531" s="112" t="s">
        <v>4760</v>
      </c>
      <c r="C1531" s="112" t="s">
        <v>1396</v>
      </c>
      <c r="D1531" s="253">
        <v>670</v>
      </c>
      <c r="E1531" s="114" t="s">
        <v>2511</v>
      </c>
    </row>
    <row r="1532" spans="2:5" ht="22.5" x14ac:dyDescent="0.25">
      <c r="B1532" s="112" t="s">
        <v>4761</v>
      </c>
      <c r="C1532" s="112" t="s">
        <v>1408</v>
      </c>
      <c r="D1532" s="253">
        <v>695</v>
      </c>
      <c r="E1532" s="114" t="s">
        <v>2511</v>
      </c>
    </row>
    <row r="1533" spans="2:5" ht="22.5" x14ac:dyDescent="0.25">
      <c r="B1533" s="112" t="s">
        <v>4762</v>
      </c>
      <c r="C1533" s="112" t="s">
        <v>1411</v>
      </c>
      <c r="D1533" s="253">
        <v>721</v>
      </c>
      <c r="E1533" s="114" t="s">
        <v>2511</v>
      </c>
    </row>
    <row r="1534" spans="2:5" ht="22.5" x14ac:dyDescent="0.25">
      <c r="B1534" s="112" t="s">
        <v>4763</v>
      </c>
      <c r="C1534" s="112" t="s">
        <v>1423</v>
      </c>
      <c r="D1534" s="253">
        <v>746</v>
      </c>
      <c r="E1534" s="114" t="s">
        <v>2511</v>
      </c>
    </row>
    <row r="1535" spans="2:5" ht="22.5" x14ac:dyDescent="0.25">
      <c r="B1535" s="112" t="s">
        <v>4764</v>
      </c>
      <c r="C1535" s="112" t="s">
        <v>1426</v>
      </c>
      <c r="D1535" s="253">
        <v>772</v>
      </c>
      <c r="E1535" s="114" t="s">
        <v>2511</v>
      </c>
    </row>
    <row r="1536" spans="2:5" ht="22.5" x14ac:dyDescent="0.25">
      <c r="B1536" s="112" t="s">
        <v>4765</v>
      </c>
      <c r="C1536" s="112" t="s">
        <v>1438</v>
      </c>
      <c r="D1536" s="253">
        <v>797</v>
      </c>
      <c r="E1536" s="114" t="s">
        <v>2511</v>
      </c>
    </row>
    <row r="1537" spans="2:5" x14ac:dyDescent="0.25">
      <c r="B1537" s="267" t="s">
        <v>4766</v>
      </c>
      <c r="C1537" s="268"/>
      <c r="D1537" s="269"/>
      <c r="E1537" s="269"/>
    </row>
    <row r="1538" spans="2:5" ht="22.5" x14ac:dyDescent="0.25">
      <c r="B1538" s="112" t="s">
        <v>4767</v>
      </c>
      <c r="C1538" s="112" t="s">
        <v>4768</v>
      </c>
      <c r="D1538" s="253">
        <v>619</v>
      </c>
      <c r="E1538" s="114" t="s">
        <v>2511</v>
      </c>
    </row>
    <row r="1539" spans="2:5" ht="22.5" x14ac:dyDescent="0.25">
      <c r="B1539" s="112" t="s">
        <v>4769</v>
      </c>
      <c r="C1539" s="112" t="s">
        <v>4770</v>
      </c>
      <c r="D1539" s="113">
        <v>1802</v>
      </c>
      <c r="E1539" s="114" t="s">
        <v>2511</v>
      </c>
    </row>
    <row r="1540" spans="2:5" ht="22.5" x14ac:dyDescent="0.25">
      <c r="B1540" s="112" t="s">
        <v>4771</v>
      </c>
      <c r="C1540" s="112" t="s">
        <v>4772</v>
      </c>
      <c r="D1540" s="253">
        <v>688</v>
      </c>
      <c r="E1540" s="114" t="s">
        <v>2511</v>
      </c>
    </row>
    <row r="1541" spans="2:5" ht="22.5" x14ac:dyDescent="0.25">
      <c r="B1541" s="112" t="s">
        <v>4773</v>
      </c>
      <c r="C1541" s="112" t="s">
        <v>4774</v>
      </c>
      <c r="D1541" s="253">
        <v>758</v>
      </c>
      <c r="E1541" s="114" t="s">
        <v>2511</v>
      </c>
    </row>
    <row r="1542" spans="2:5" ht="22.5" x14ac:dyDescent="0.25">
      <c r="B1542" s="112" t="s">
        <v>4775</v>
      </c>
      <c r="C1542" s="112" t="s">
        <v>4776</v>
      </c>
      <c r="D1542" s="253">
        <v>827</v>
      </c>
      <c r="E1542" s="114" t="s">
        <v>2511</v>
      </c>
    </row>
    <row r="1543" spans="2:5" ht="22.5" x14ac:dyDescent="0.25">
      <c r="B1543" s="112" t="s">
        <v>4777</v>
      </c>
      <c r="C1543" s="112" t="s">
        <v>4778</v>
      </c>
      <c r="D1543" s="253">
        <v>897</v>
      </c>
      <c r="E1543" s="114" t="s">
        <v>2511</v>
      </c>
    </row>
    <row r="1544" spans="2:5" ht="22.5" x14ac:dyDescent="0.25">
      <c r="B1544" s="112" t="s">
        <v>4779</v>
      </c>
      <c r="C1544" s="112" t="s">
        <v>4780</v>
      </c>
      <c r="D1544" s="253">
        <v>967</v>
      </c>
      <c r="E1544" s="114" t="s">
        <v>2511</v>
      </c>
    </row>
    <row r="1545" spans="2:5" ht="22.5" x14ac:dyDescent="0.25">
      <c r="B1545" s="112" t="s">
        <v>4781</v>
      </c>
      <c r="C1545" s="112" t="s">
        <v>4782</v>
      </c>
      <c r="D1545" s="113">
        <v>1036</v>
      </c>
      <c r="E1545" s="114" t="s">
        <v>2511</v>
      </c>
    </row>
    <row r="1546" spans="2:5" ht="22.5" x14ac:dyDescent="0.25">
      <c r="B1546" s="112" t="s">
        <v>4783</v>
      </c>
      <c r="C1546" s="112" t="s">
        <v>4784</v>
      </c>
      <c r="D1546" s="113">
        <v>1106</v>
      </c>
      <c r="E1546" s="114" t="s">
        <v>2511</v>
      </c>
    </row>
    <row r="1547" spans="2:5" ht="22.5" x14ac:dyDescent="0.25">
      <c r="B1547" s="112" t="s">
        <v>4785</v>
      </c>
      <c r="C1547" s="112" t="s">
        <v>4786</v>
      </c>
      <c r="D1547" s="113">
        <v>1175</v>
      </c>
      <c r="E1547" s="114" t="s">
        <v>2511</v>
      </c>
    </row>
    <row r="1548" spans="2:5" ht="22.5" x14ac:dyDescent="0.25">
      <c r="B1548" s="112" t="s">
        <v>4787</v>
      </c>
      <c r="C1548" s="112" t="s">
        <v>4788</v>
      </c>
      <c r="D1548" s="113">
        <v>1245</v>
      </c>
      <c r="E1548" s="114" t="s">
        <v>2511</v>
      </c>
    </row>
    <row r="1549" spans="2:5" ht="22.5" x14ac:dyDescent="0.25">
      <c r="B1549" s="112" t="s">
        <v>4789</v>
      </c>
      <c r="C1549" s="112" t="s">
        <v>4790</v>
      </c>
      <c r="D1549" s="113">
        <v>1315</v>
      </c>
      <c r="E1549" s="114" t="s">
        <v>2511</v>
      </c>
    </row>
    <row r="1550" spans="2:5" ht="22.5" x14ac:dyDescent="0.25">
      <c r="B1550" s="112" t="s">
        <v>4791</v>
      </c>
      <c r="C1550" s="112" t="s">
        <v>4792</v>
      </c>
      <c r="D1550" s="113">
        <v>1384</v>
      </c>
      <c r="E1550" s="114" t="s">
        <v>2511</v>
      </c>
    </row>
    <row r="1551" spans="2:5" ht="22.5" x14ac:dyDescent="0.25">
      <c r="B1551" s="112" t="s">
        <v>4793</v>
      </c>
      <c r="C1551" s="112" t="s">
        <v>4794</v>
      </c>
      <c r="D1551" s="113">
        <v>1454</v>
      </c>
      <c r="E1551" s="114" t="s">
        <v>2511</v>
      </c>
    </row>
    <row r="1552" spans="2:5" ht="22.5" x14ac:dyDescent="0.25">
      <c r="B1552" s="112" t="s">
        <v>4795</v>
      </c>
      <c r="C1552" s="112" t="s">
        <v>4796</v>
      </c>
      <c r="D1552" s="113">
        <v>1523</v>
      </c>
      <c r="E1552" s="114" t="s">
        <v>2511</v>
      </c>
    </row>
    <row r="1553" spans="2:5" ht="22.5" x14ac:dyDescent="0.25">
      <c r="B1553" s="112" t="s">
        <v>4797</v>
      </c>
      <c r="C1553" s="112" t="s">
        <v>4798</v>
      </c>
      <c r="D1553" s="113">
        <v>1593</v>
      </c>
      <c r="E1553" s="114" t="s">
        <v>2511</v>
      </c>
    </row>
    <row r="1554" spans="2:5" ht="22.5" x14ac:dyDescent="0.25">
      <c r="B1554" s="112" t="s">
        <v>4799</v>
      </c>
      <c r="C1554" s="112" t="s">
        <v>4800</v>
      </c>
      <c r="D1554" s="113">
        <v>1663</v>
      </c>
      <c r="E1554" s="114" t="s">
        <v>2511</v>
      </c>
    </row>
    <row r="1555" spans="2:5" ht="22.5" x14ac:dyDescent="0.25">
      <c r="B1555" s="112" t="s">
        <v>4801</v>
      </c>
      <c r="C1555" s="112" t="s">
        <v>4802</v>
      </c>
      <c r="D1555" s="113">
        <v>1732</v>
      </c>
      <c r="E1555" s="114" t="s">
        <v>2511</v>
      </c>
    </row>
    <row r="1556" spans="2:5" x14ac:dyDescent="0.25">
      <c r="B1556" s="267" t="s">
        <v>4803</v>
      </c>
      <c r="C1556" s="268"/>
      <c r="D1556" s="269"/>
      <c r="E1556" s="269"/>
    </row>
    <row r="1557" spans="2:5" ht="22.5" x14ac:dyDescent="0.25">
      <c r="B1557" s="112" t="s">
        <v>4804</v>
      </c>
      <c r="C1557" s="112" t="s">
        <v>1452</v>
      </c>
      <c r="D1557" s="113">
        <v>18109</v>
      </c>
      <c r="E1557" s="114" t="s">
        <v>2511</v>
      </c>
    </row>
    <row r="1558" spans="2:5" ht="22.5" x14ac:dyDescent="0.25">
      <c r="B1558" s="112" t="s">
        <v>4805</v>
      </c>
      <c r="C1558" s="112" t="s">
        <v>1347</v>
      </c>
      <c r="D1558" s="113">
        <v>8788</v>
      </c>
      <c r="E1558" s="114" t="s">
        <v>2511</v>
      </c>
    </row>
    <row r="1559" spans="2:5" ht="22.5" x14ac:dyDescent="0.25">
      <c r="B1559" s="112" t="s">
        <v>4806</v>
      </c>
      <c r="C1559" s="112" t="s">
        <v>1350</v>
      </c>
      <c r="D1559" s="113">
        <v>9453</v>
      </c>
      <c r="E1559" s="114" t="s">
        <v>2511</v>
      </c>
    </row>
    <row r="1560" spans="2:5" ht="22.5" x14ac:dyDescent="0.25">
      <c r="B1560" s="112" t="s">
        <v>4807</v>
      </c>
      <c r="C1560" s="112" t="s">
        <v>1362</v>
      </c>
      <c r="D1560" s="113">
        <v>10119</v>
      </c>
      <c r="E1560" s="114" t="s">
        <v>2511</v>
      </c>
    </row>
    <row r="1561" spans="2:5" ht="22.5" x14ac:dyDescent="0.25">
      <c r="B1561" s="112" t="s">
        <v>4808</v>
      </c>
      <c r="C1561" s="112" t="s">
        <v>1365</v>
      </c>
      <c r="D1561" s="113">
        <v>10785</v>
      </c>
      <c r="E1561" s="114" t="s">
        <v>2511</v>
      </c>
    </row>
    <row r="1562" spans="2:5" ht="22.5" x14ac:dyDescent="0.25">
      <c r="B1562" s="112" t="s">
        <v>4809</v>
      </c>
      <c r="C1562" s="112" t="s">
        <v>1377</v>
      </c>
      <c r="D1562" s="113">
        <v>11451</v>
      </c>
      <c r="E1562" s="114" t="s">
        <v>2511</v>
      </c>
    </row>
    <row r="1563" spans="2:5" ht="22.5" x14ac:dyDescent="0.25">
      <c r="B1563" s="112" t="s">
        <v>4810</v>
      </c>
      <c r="C1563" s="112" t="s">
        <v>1380</v>
      </c>
      <c r="D1563" s="113">
        <v>12117</v>
      </c>
      <c r="E1563" s="114" t="s">
        <v>2511</v>
      </c>
    </row>
    <row r="1564" spans="2:5" ht="22.5" x14ac:dyDescent="0.25">
      <c r="B1564" s="112" t="s">
        <v>4811</v>
      </c>
      <c r="C1564" s="112" t="s">
        <v>1392</v>
      </c>
      <c r="D1564" s="113">
        <v>12782</v>
      </c>
      <c r="E1564" s="114" t="s">
        <v>2511</v>
      </c>
    </row>
    <row r="1565" spans="2:5" ht="22.5" x14ac:dyDescent="0.25">
      <c r="B1565" s="112" t="s">
        <v>4812</v>
      </c>
      <c r="C1565" s="112" t="s">
        <v>1395</v>
      </c>
      <c r="D1565" s="113">
        <v>13448</v>
      </c>
      <c r="E1565" s="114" t="s">
        <v>2511</v>
      </c>
    </row>
    <row r="1566" spans="2:5" ht="22.5" x14ac:dyDescent="0.25">
      <c r="B1566" s="112" t="s">
        <v>4813</v>
      </c>
      <c r="C1566" s="112" t="s">
        <v>1407</v>
      </c>
      <c r="D1566" s="113">
        <v>14114</v>
      </c>
      <c r="E1566" s="114" t="s">
        <v>2511</v>
      </c>
    </row>
    <row r="1567" spans="2:5" ht="22.5" x14ac:dyDescent="0.25">
      <c r="B1567" s="112" t="s">
        <v>4814</v>
      </c>
      <c r="C1567" s="112" t="s">
        <v>1410</v>
      </c>
      <c r="D1567" s="113">
        <v>14780</v>
      </c>
      <c r="E1567" s="114" t="s">
        <v>2511</v>
      </c>
    </row>
    <row r="1568" spans="2:5" ht="22.5" x14ac:dyDescent="0.25">
      <c r="B1568" s="112" t="s">
        <v>4815</v>
      </c>
      <c r="C1568" s="112" t="s">
        <v>1422</v>
      </c>
      <c r="D1568" s="113">
        <v>15446</v>
      </c>
      <c r="E1568" s="114" t="s">
        <v>2511</v>
      </c>
    </row>
    <row r="1569" spans="2:5" ht="22.5" x14ac:dyDescent="0.25">
      <c r="B1569" s="112" t="s">
        <v>4816</v>
      </c>
      <c r="C1569" s="112" t="s">
        <v>1425</v>
      </c>
      <c r="D1569" s="113">
        <v>16111</v>
      </c>
      <c r="E1569" s="114" t="s">
        <v>2511</v>
      </c>
    </row>
    <row r="1570" spans="2:5" ht="22.5" x14ac:dyDescent="0.25">
      <c r="B1570" s="112" t="s">
        <v>4817</v>
      </c>
      <c r="C1570" s="112" t="s">
        <v>1437</v>
      </c>
      <c r="D1570" s="113">
        <v>16777</v>
      </c>
      <c r="E1570" s="114" t="s">
        <v>2511</v>
      </c>
    </row>
    <row r="1571" spans="2:5" ht="22.5" x14ac:dyDescent="0.25">
      <c r="B1571" s="112" t="s">
        <v>4818</v>
      </c>
      <c r="C1571" s="112" t="s">
        <v>1440</v>
      </c>
      <c r="D1571" s="113">
        <v>17443</v>
      </c>
      <c r="E1571" s="114" t="s">
        <v>2511</v>
      </c>
    </row>
    <row r="1572" spans="2:5" x14ac:dyDescent="0.25">
      <c r="B1572" s="267" t="s">
        <v>4819</v>
      </c>
      <c r="C1572" s="268"/>
      <c r="D1572" s="269"/>
      <c r="E1572" s="269"/>
    </row>
    <row r="1573" spans="2:5" ht="22.5" x14ac:dyDescent="0.25">
      <c r="B1573" s="112" t="s">
        <v>4820</v>
      </c>
      <c r="C1573" s="112" t="s">
        <v>4821</v>
      </c>
      <c r="D1573" s="113">
        <v>26551</v>
      </c>
      <c r="E1573" s="114" t="s">
        <v>2511</v>
      </c>
    </row>
    <row r="1574" spans="2:5" ht="22.5" x14ac:dyDescent="0.25">
      <c r="B1574" s="112" t="s">
        <v>4822</v>
      </c>
      <c r="C1574" s="112" t="s">
        <v>4823</v>
      </c>
      <c r="D1574" s="113">
        <v>14851</v>
      </c>
      <c r="E1574" s="114" t="s">
        <v>2511</v>
      </c>
    </row>
    <row r="1575" spans="2:5" ht="22.5" x14ac:dyDescent="0.25">
      <c r="B1575" s="112" t="s">
        <v>4824</v>
      </c>
      <c r="C1575" s="112" t="s">
        <v>4825</v>
      </c>
      <c r="D1575" s="113">
        <v>15686</v>
      </c>
      <c r="E1575" s="114" t="s">
        <v>2511</v>
      </c>
    </row>
    <row r="1576" spans="2:5" ht="22.5" x14ac:dyDescent="0.25">
      <c r="B1576" s="112" t="s">
        <v>4826</v>
      </c>
      <c r="C1576" s="112" t="s">
        <v>4827</v>
      </c>
      <c r="D1576" s="113">
        <v>16522</v>
      </c>
      <c r="E1576" s="114" t="s">
        <v>2511</v>
      </c>
    </row>
    <row r="1577" spans="2:5" ht="22.5" x14ac:dyDescent="0.25">
      <c r="B1577" s="112" t="s">
        <v>4828</v>
      </c>
      <c r="C1577" s="112" t="s">
        <v>4829</v>
      </c>
      <c r="D1577" s="113">
        <v>17358</v>
      </c>
      <c r="E1577" s="114" t="s">
        <v>2511</v>
      </c>
    </row>
    <row r="1578" spans="2:5" ht="22.5" x14ac:dyDescent="0.25">
      <c r="B1578" s="112" t="s">
        <v>4830</v>
      </c>
      <c r="C1578" s="112" t="s">
        <v>4831</v>
      </c>
      <c r="D1578" s="113">
        <v>18193</v>
      </c>
      <c r="E1578" s="114" t="s">
        <v>2511</v>
      </c>
    </row>
    <row r="1579" spans="2:5" ht="22.5" x14ac:dyDescent="0.25">
      <c r="B1579" s="112" t="s">
        <v>4832</v>
      </c>
      <c r="C1579" s="112" t="s">
        <v>4833</v>
      </c>
      <c r="D1579" s="113">
        <v>19029</v>
      </c>
      <c r="E1579" s="114" t="s">
        <v>2511</v>
      </c>
    </row>
    <row r="1580" spans="2:5" ht="22.5" x14ac:dyDescent="0.25">
      <c r="B1580" s="112" t="s">
        <v>4834</v>
      </c>
      <c r="C1580" s="112" t="s">
        <v>4835</v>
      </c>
      <c r="D1580" s="113">
        <v>19865</v>
      </c>
      <c r="E1580" s="114" t="s">
        <v>2511</v>
      </c>
    </row>
    <row r="1581" spans="2:5" ht="22.5" x14ac:dyDescent="0.25">
      <c r="B1581" s="112" t="s">
        <v>4836</v>
      </c>
      <c r="C1581" s="112" t="s">
        <v>4837</v>
      </c>
      <c r="D1581" s="113">
        <v>20701</v>
      </c>
      <c r="E1581" s="114" t="s">
        <v>2511</v>
      </c>
    </row>
    <row r="1582" spans="2:5" ht="22.5" x14ac:dyDescent="0.25">
      <c r="B1582" s="112" t="s">
        <v>4838</v>
      </c>
      <c r="C1582" s="112" t="s">
        <v>4839</v>
      </c>
      <c r="D1582" s="113">
        <v>21536</v>
      </c>
      <c r="E1582" s="114" t="s">
        <v>2511</v>
      </c>
    </row>
    <row r="1583" spans="2:5" ht="22.5" x14ac:dyDescent="0.25">
      <c r="B1583" s="112" t="s">
        <v>4840</v>
      </c>
      <c r="C1583" s="112" t="s">
        <v>4841</v>
      </c>
      <c r="D1583" s="113">
        <v>22372</v>
      </c>
      <c r="E1583" s="114" t="s">
        <v>2511</v>
      </c>
    </row>
    <row r="1584" spans="2:5" ht="22.5" x14ac:dyDescent="0.25">
      <c r="B1584" s="112" t="s">
        <v>4842</v>
      </c>
      <c r="C1584" s="112" t="s">
        <v>4843</v>
      </c>
      <c r="D1584" s="113">
        <v>23208</v>
      </c>
      <c r="E1584" s="114" t="s">
        <v>2511</v>
      </c>
    </row>
    <row r="1585" spans="2:5" ht="22.5" x14ac:dyDescent="0.25">
      <c r="B1585" s="112" t="s">
        <v>4844</v>
      </c>
      <c r="C1585" s="112" t="s">
        <v>4845</v>
      </c>
      <c r="D1585" s="113">
        <v>24043</v>
      </c>
      <c r="E1585" s="114" t="s">
        <v>2511</v>
      </c>
    </row>
    <row r="1586" spans="2:5" ht="22.5" x14ac:dyDescent="0.25">
      <c r="B1586" s="112" t="s">
        <v>4846</v>
      </c>
      <c r="C1586" s="112" t="s">
        <v>4847</v>
      </c>
      <c r="D1586" s="113">
        <v>24879</v>
      </c>
      <c r="E1586" s="114" t="s">
        <v>2511</v>
      </c>
    </row>
    <row r="1587" spans="2:5" ht="22.5" x14ac:dyDescent="0.25">
      <c r="B1587" s="112" t="s">
        <v>4848</v>
      </c>
      <c r="C1587" s="112" t="s">
        <v>4849</v>
      </c>
      <c r="D1587" s="113">
        <v>25715</v>
      </c>
      <c r="E1587" s="114" t="s">
        <v>2511</v>
      </c>
    </row>
    <row r="1588" spans="2:5" x14ac:dyDescent="0.25">
      <c r="B1588" s="267" t="s">
        <v>4850</v>
      </c>
      <c r="C1588" s="268"/>
      <c r="D1588" s="269"/>
      <c r="E1588" s="269"/>
    </row>
    <row r="1589" spans="2:5" ht="22.5" x14ac:dyDescent="0.25">
      <c r="B1589" s="112" t="s">
        <v>4851</v>
      </c>
      <c r="C1589" s="112" t="s">
        <v>4852</v>
      </c>
      <c r="D1589" s="253">
        <v>499</v>
      </c>
      <c r="E1589" s="114" t="s">
        <v>2511</v>
      </c>
    </row>
    <row r="1590" spans="2:5" ht="22.5" x14ac:dyDescent="0.25">
      <c r="B1590" s="112" t="s">
        <v>4853</v>
      </c>
      <c r="C1590" s="112" t="s">
        <v>1443</v>
      </c>
      <c r="D1590" s="113">
        <v>1414</v>
      </c>
      <c r="E1590" s="114" t="s">
        <v>2511</v>
      </c>
    </row>
    <row r="1591" spans="2:5" ht="22.5" x14ac:dyDescent="0.25">
      <c r="B1591" s="112" t="s">
        <v>4854</v>
      </c>
      <c r="C1591" s="112" t="s">
        <v>1330</v>
      </c>
      <c r="D1591" s="253">
        <v>553</v>
      </c>
      <c r="E1591" s="114" t="s">
        <v>2511</v>
      </c>
    </row>
    <row r="1592" spans="2:5" ht="22.5" x14ac:dyDescent="0.25">
      <c r="B1592" s="112" t="s">
        <v>4855</v>
      </c>
      <c r="C1592" s="112" t="s">
        <v>4856</v>
      </c>
      <c r="D1592" s="253">
        <v>607</v>
      </c>
      <c r="E1592" s="114" t="s">
        <v>2511</v>
      </c>
    </row>
    <row r="1593" spans="2:5" ht="22.5" x14ac:dyDescent="0.25">
      <c r="B1593" s="112" t="s">
        <v>4857</v>
      </c>
      <c r="C1593" s="112" t="s">
        <v>1338</v>
      </c>
      <c r="D1593" s="253">
        <v>661</v>
      </c>
      <c r="E1593" s="114" t="s">
        <v>2511</v>
      </c>
    </row>
    <row r="1594" spans="2:5" ht="22.5" x14ac:dyDescent="0.25">
      <c r="B1594" s="112" t="s">
        <v>4858</v>
      </c>
      <c r="C1594" s="112" t="s">
        <v>4859</v>
      </c>
      <c r="D1594" s="253">
        <v>715</v>
      </c>
      <c r="E1594" s="114" t="s">
        <v>2511</v>
      </c>
    </row>
    <row r="1595" spans="2:5" ht="22.5" x14ac:dyDescent="0.25">
      <c r="B1595" s="112" t="s">
        <v>4860</v>
      </c>
      <c r="C1595" s="112" t="s">
        <v>1353</v>
      </c>
      <c r="D1595" s="253">
        <v>768</v>
      </c>
      <c r="E1595" s="114" t="s">
        <v>2511</v>
      </c>
    </row>
    <row r="1596" spans="2:5" ht="22.5" x14ac:dyDescent="0.25">
      <c r="B1596" s="112" t="s">
        <v>4861</v>
      </c>
      <c r="C1596" s="112" t="s">
        <v>4862</v>
      </c>
      <c r="D1596" s="253">
        <v>822</v>
      </c>
      <c r="E1596" s="114" t="s">
        <v>2511</v>
      </c>
    </row>
    <row r="1597" spans="2:5" ht="22.5" x14ac:dyDescent="0.25">
      <c r="B1597" s="112" t="s">
        <v>4863</v>
      </c>
      <c r="C1597" s="112" t="s">
        <v>1368</v>
      </c>
      <c r="D1597" s="253">
        <v>876</v>
      </c>
      <c r="E1597" s="114" t="s">
        <v>2511</v>
      </c>
    </row>
    <row r="1598" spans="2:5" ht="22.5" x14ac:dyDescent="0.25">
      <c r="B1598" s="112" t="s">
        <v>4864</v>
      </c>
      <c r="C1598" s="112" t="s">
        <v>4865</v>
      </c>
      <c r="D1598" s="253">
        <v>930</v>
      </c>
      <c r="E1598" s="114" t="s">
        <v>2511</v>
      </c>
    </row>
    <row r="1599" spans="2:5" ht="22.5" x14ac:dyDescent="0.25">
      <c r="B1599" s="112" t="s">
        <v>4866</v>
      </c>
      <c r="C1599" s="112" t="s">
        <v>1383</v>
      </c>
      <c r="D1599" s="253">
        <v>984</v>
      </c>
      <c r="E1599" s="114" t="s">
        <v>2511</v>
      </c>
    </row>
    <row r="1600" spans="2:5" ht="22.5" x14ac:dyDescent="0.25">
      <c r="B1600" s="112" t="s">
        <v>4867</v>
      </c>
      <c r="C1600" s="112" t="s">
        <v>4868</v>
      </c>
      <c r="D1600" s="113">
        <v>1037</v>
      </c>
      <c r="E1600" s="114" t="s">
        <v>2511</v>
      </c>
    </row>
    <row r="1601" spans="2:5" ht="22.5" x14ac:dyDescent="0.25">
      <c r="B1601" s="112" t="s">
        <v>4869</v>
      </c>
      <c r="C1601" s="112" t="s">
        <v>1398</v>
      </c>
      <c r="D1601" s="113">
        <v>1091</v>
      </c>
      <c r="E1601" s="114" t="s">
        <v>2511</v>
      </c>
    </row>
    <row r="1602" spans="2:5" ht="22.5" x14ac:dyDescent="0.25">
      <c r="B1602" s="112" t="s">
        <v>4870</v>
      </c>
      <c r="C1602" s="112" t="s">
        <v>4871</v>
      </c>
      <c r="D1602" s="113">
        <v>1145</v>
      </c>
      <c r="E1602" s="114" t="s">
        <v>2511</v>
      </c>
    </row>
    <row r="1603" spans="2:5" ht="22.5" x14ac:dyDescent="0.25">
      <c r="B1603" s="112" t="s">
        <v>4872</v>
      </c>
      <c r="C1603" s="112" t="s">
        <v>1413</v>
      </c>
      <c r="D1603" s="113">
        <v>1199</v>
      </c>
      <c r="E1603" s="114" t="s">
        <v>2511</v>
      </c>
    </row>
    <row r="1604" spans="2:5" ht="22.5" x14ac:dyDescent="0.25">
      <c r="B1604" s="112" t="s">
        <v>4873</v>
      </c>
      <c r="C1604" s="112" t="s">
        <v>4874</v>
      </c>
      <c r="D1604" s="113">
        <v>1252</v>
      </c>
      <c r="E1604" s="114" t="s">
        <v>2511</v>
      </c>
    </row>
    <row r="1605" spans="2:5" ht="22.5" x14ac:dyDescent="0.25">
      <c r="B1605" s="112" t="s">
        <v>4875</v>
      </c>
      <c r="C1605" s="112" t="s">
        <v>1428</v>
      </c>
      <c r="D1605" s="113">
        <v>1306</v>
      </c>
      <c r="E1605" s="114" t="s">
        <v>2511</v>
      </c>
    </row>
    <row r="1606" spans="2:5" ht="22.5" x14ac:dyDescent="0.25">
      <c r="B1606" s="112" t="s">
        <v>4876</v>
      </c>
      <c r="C1606" s="112" t="s">
        <v>4877</v>
      </c>
      <c r="D1606" s="113">
        <v>1360</v>
      </c>
      <c r="E1606" s="114" t="s">
        <v>2511</v>
      </c>
    </row>
    <row r="1607" spans="2:5" x14ac:dyDescent="0.25">
      <c r="B1607" s="267" t="s">
        <v>4878</v>
      </c>
      <c r="C1607" s="268"/>
      <c r="D1607" s="269"/>
      <c r="E1607" s="269"/>
    </row>
    <row r="1608" spans="2:5" ht="22.5" x14ac:dyDescent="0.25">
      <c r="B1608" s="112" t="s">
        <v>4879</v>
      </c>
      <c r="C1608" s="112" t="s">
        <v>4880</v>
      </c>
      <c r="D1608" s="113">
        <v>30203</v>
      </c>
      <c r="E1608" s="114" t="s">
        <v>2511</v>
      </c>
    </row>
    <row r="1609" spans="2:5" ht="22.5" x14ac:dyDescent="0.25">
      <c r="B1609" s="112" t="s">
        <v>4881</v>
      </c>
      <c r="C1609" s="112" t="s">
        <v>4882</v>
      </c>
      <c r="D1609" s="113">
        <v>16909</v>
      </c>
      <c r="E1609" s="114" t="s">
        <v>2511</v>
      </c>
    </row>
    <row r="1610" spans="2:5" ht="22.5" x14ac:dyDescent="0.25">
      <c r="B1610" s="112" t="s">
        <v>4883</v>
      </c>
      <c r="C1610" s="112" t="s">
        <v>4884</v>
      </c>
      <c r="D1610" s="113">
        <v>17858</v>
      </c>
      <c r="E1610" s="114" t="s">
        <v>2511</v>
      </c>
    </row>
    <row r="1611" spans="2:5" ht="22.5" x14ac:dyDescent="0.25">
      <c r="B1611" s="112" t="s">
        <v>4885</v>
      </c>
      <c r="C1611" s="112" t="s">
        <v>4886</v>
      </c>
      <c r="D1611" s="113">
        <v>18808</v>
      </c>
      <c r="E1611" s="114" t="s">
        <v>2511</v>
      </c>
    </row>
    <row r="1612" spans="2:5" ht="22.5" x14ac:dyDescent="0.25">
      <c r="B1612" s="112" t="s">
        <v>4887</v>
      </c>
      <c r="C1612" s="112" t="s">
        <v>4888</v>
      </c>
      <c r="D1612" s="113">
        <v>19758</v>
      </c>
      <c r="E1612" s="114" t="s">
        <v>2511</v>
      </c>
    </row>
    <row r="1613" spans="2:5" ht="22.5" x14ac:dyDescent="0.25">
      <c r="B1613" s="112" t="s">
        <v>4889</v>
      </c>
      <c r="C1613" s="112" t="s">
        <v>4890</v>
      </c>
      <c r="D1613" s="113">
        <v>20707</v>
      </c>
      <c r="E1613" s="114" t="s">
        <v>2511</v>
      </c>
    </row>
    <row r="1614" spans="2:5" ht="22.5" x14ac:dyDescent="0.25">
      <c r="B1614" s="112" t="s">
        <v>4891</v>
      </c>
      <c r="C1614" s="112" t="s">
        <v>4892</v>
      </c>
      <c r="D1614" s="113">
        <v>21657</v>
      </c>
      <c r="E1614" s="114" t="s">
        <v>2511</v>
      </c>
    </row>
    <row r="1615" spans="2:5" ht="22.5" x14ac:dyDescent="0.25">
      <c r="B1615" s="112" t="s">
        <v>4893</v>
      </c>
      <c r="C1615" s="112" t="s">
        <v>4894</v>
      </c>
      <c r="D1615" s="113">
        <v>22606</v>
      </c>
      <c r="E1615" s="114" t="s">
        <v>2511</v>
      </c>
    </row>
    <row r="1616" spans="2:5" ht="22.5" x14ac:dyDescent="0.25">
      <c r="B1616" s="112" t="s">
        <v>4895</v>
      </c>
      <c r="C1616" s="112" t="s">
        <v>4896</v>
      </c>
      <c r="D1616" s="113">
        <v>23556</v>
      </c>
      <c r="E1616" s="114" t="s">
        <v>2511</v>
      </c>
    </row>
    <row r="1617" spans="2:5" ht="22.5" x14ac:dyDescent="0.25">
      <c r="B1617" s="112" t="s">
        <v>4897</v>
      </c>
      <c r="C1617" s="112" t="s">
        <v>4898</v>
      </c>
      <c r="D1617" s="113">
        <v>24506</v>
      </c>
      <c r="E1617" s="114" t="s">
        <v>2511</v>
      </c>
    </row>
    <row r="1618" spans="2:5" ht="22.5" x14ac:dyDescent="0.25">
      <c r="B1618" s="112" t="s">
        <v>4899</v>
      </c>
      <c r="C1618" s="112" t="s">
        <v>4900</v>
      </c>
      <c r="D1618" s="113">
        <v>25455</v>
      </c>
      <c r="E1618" s="114" t="s">
        <v>2511</v>
      </c>
    </row>
    <row r="1619" spans="2:5" ht="22.5" x14ac:dyDescent="0.25">
      <c r="B1619" s="112" t="s">
        <v>4901</v>
      </c>
      <c r="C1619" s="112" t="s">
        <v>4902</v>
      </c>
      <c r="D1619" s="113">
        <v>26405</v>
      </c>
      <c r="E1619" s="114" t="s">
        <v>2511</v>
      </c>
    </row>
    <row r="1620" spans="2:5" ht="22.5" x14ac:dyDescent="0.25">
      <c r="B1620" s="112" t="s">
        <v>4903</v>
      </c>
      <c r="C1620" s="112" t="s">
        <v>4904</v>
      </c>
      <c r="D1620" s="113">
        <v>27355</v>
      </c>
      <c r="E1620" s="114" t="s">
        <v>2511</v>
      </c>
    </row>
    <row r="1621" spans="2:5" ht="22.5" x14ac:dyDescent="0.25">
      <c r="B1621" s="112" t="s">
        <v>4905</v>
      </c>
      <c r="C1621" s="112" t="s">
        <v>4906</v>
      </c>
      <c r="D1621" s="113">
        <v>28304</v>
      </c>
      <c r="E1621" s="114" t="s">
        <v>2511</v>
      </c>
    </row>
    <row r="1622" spans="2:5" ht="22.5" x14ac:dyDescent="0.25">
      <c r="B1622" s="112" t="s">
        <v>4907</v>
      </c>
      <c r="C1622" s="112" t="s">
        <v>4908</v>
      </c>
      <c r="D1622" s="113">
        <v>29254</v>
      </c>
      <c r="E1622" s="114" t="s">
        <v>2511</v>
      </c>
    </row>
    <row r="1623" spans="2:5" x14ac:dyDescent="0.25">
      <c r="B1623" s="267" t="s">
        <v>4909</v>
      </c>
      <c r="C1623" s="268"/>
      <c r="D1623" s="269"/>
      <c r="E1623" s="269"/>
    </row>
    <row r="1624" spans="2:5" ht="22.5" x14ac:dyDescent="0.25">
      <c r="B1624" s="112" t="s">
        <v>4910</v>
      </c>
      <c r="C1624" s="112" t="s">
        <v>4911</v>
      </c>
      <c r="D1624" s="253">
        <v>667</v>
      </c>
      <c r="E1624" s="114" t="s">
        <v>2511</v>
      </c>
    </row>
    <row r="1625" spans="2:5" ht="22.5" x14ac:dyDescent="0.25">
      <c r="B1625" s="112" t="s">
        <v>4912</v>
      </c>
      <c r="C1625" s="112" t="s">
        <v>1444</v>
      </c>
      <c r="D1625" s="113">
        <v>1850</v>
      </c>
      <c r="E1625" s="114" t="s">
        <v>2511</v>
      </c>
    </row>
    <row r="1626" spans="2:5" ht="22.5" x14ac:dyDescent="0.25">
      <c r="B1626" s="112" t="s">
        <v>4913</v>
      </c>
      <c r="C1626" s="112" t="s">
        <v>1331</v>
      </c>
      <c r="D1626" s="253">
        <v>737</v>
      </c>
      <c r="E1626" s="114" t="s">
        <v>2511</v>
      </c>
    </row>
    <row r="1627" spans="2:5" ht="22.5" x14ac:dyDescent="0.25">
      <c r="B1627" s="112" t="s">
        <v>4914</v>
      </c>
      <c r="C1627" s="112" t="s">
        <v>4915</v>
      </c>
      <c r="D1627" s="253">
        <v>806</v>
      </c>
      <c r="E1627" s="114" t="s">
        <v>2511</v>
      </c>
    </row>
    <row r="1628" spans="2:5" ht="22.5" x14ac:dyDescent="0.25">
      <c r="B1628" s="112" t="s">
        <v>4916</v>
      </c>
      <c r="C1628" s="112" t="s">
        <v>1339</v>
      </c>
      <c r="D1628" s="253">
        <v>876</v>
      </c>
      <c r="E1628" s="114" t="s">
        <v>2511</v>
      </c>
    </row>
    <row r="1629" spans="2:5" ht="22.5" x14ac:dyDescent="0.25">
      <c r="B1629" s="112" t="s">
        <v>4917</v>
      </c>
      <c r="C1629" s="112" t="s">
        <v>4918</v>
      </c>
      <c r="D1629" s="253">
        <v>946</v>
      </c>
      <c r="E1629" s="114" t="s">
        <v>2511</v>
      </c>
    </row>
    <row r="1630" spans="2:5" ht="22.5" x14ac:dyDescent="0.25">
      <c r="B1630" s="112" t="s">
        <v>4919</v>
      </c>
      <c r="C1630" s="112" t="s">
        <v>1354</v>
      </c>
      <c r="D1630" s="113">
        <v>1015</v>
      </c>
      <c r="E1630" s="114" t="s">
        <v>2511</v>
      </c>
    </row>
    <row r="1631" spans="2:5" ht="22.5" x14ac:dyDescent="0.25">
      <c r="B1631" s="112" t="s">
        <v>4920</v>
      </c>
      <c r="C1631" s="112" t="s">
        <v>4921</v>
      </c>
      <c r="D1631" s="113">
        <v>1085</v>
      </c>
      <c r="E1631" s="114" t="s">
        <v>2511</v>
      </c>
    </row>
    <row r="1632" spans="2:5" ht="22.5" x14ac:dyDescent="0.25">
      <c r="B1632" s="112" t="s">
        <v>4922</v>
      </c>
      <c r="C1632" s="112" t="s">
        <v>1369</v>
      </c>
      <c r="D1632" s="113">
        <v>1154</v>
      </c>
      <c r="E1632" s="114" t="s">
        <v>2511</v>
      </c>
    </row>
    <row r="1633" spans="2:5" ht="22.5" x14ac:dyDescent="0.25">
      <c r="B1633" s="112" t="s">
        <v>4923</v>
      </c>
      <c r="C1633" s="112" t="s">
        <v>4924</v>
      </c>
      <c r="D1633" s="113">
        <v>1224</v>
      </c>
      <c r="E1633" s="114" t="s">
        <v>2511</v>
      </c>
    </row>
    <row r="1634" spans="2:5" ht="22.5" x14ac:dyDescent="0.25">
      <c r="B1634" s="112" t="s">
        <v>4925</v>
      </c>
      <c r="C1634" s="112" t="s">
        <v>1384</v>
      </c>
      <c r="D1634" s="113">
        <v>1294</v>
      </c>
      <c r="E1634" s="114" t="s">
        <v>2511</v>
      </c>
    </row>
    <row r="1635" spans="2:5" ht="22.5" x14ac:dyDescent="0.25">
      <c r="B1635" s="112" t="s">
        <v>4926</v>
      </c>
      <c r="C1635" s="112" t="s">
        <v>4927</v>
      </c>
      <c r="D1635" s="113">
        <v>1363</v>
      </c>
      <c r="E1635" s="114" t="s">
        <v>2511</v>
      </c>
    </row>
    <row r="1636" spans="2:5" ht="22.5" x14ac:dyDescent="0.25">
      <c r="B1636" s="112" t="s">
        <v>4928</v>
      </c>
      <c r="C1636" s="112" t="s">
        <v>1399</v>
      </c>
      <c r="D1636" s="113">
        <v>1433</v>
      </c>
      <c r="E1636" s="114" t="s">
        <v>2511</v>
      </c>
    </row>
    <row r="1637" spans="2:5" ht="22.5" x14ac:dyDescent="0.25">
      <c r="B1637" s="112" t="s">
        <v>4929</v>
      </c>
      <c r="C1637" s="112" t="s">
        <v>4930</v>
      </c>
      <c r="D1637" s="113">
        <v>1502</v>
      </c>
      <c r="E1637" s="114" t="s">
        <v>2511</v>
      </c>
    </row>
    <row r="1638" spans="2:5" ht="22.5" x14ac:dyDescent="0.25">
      <c r="B1638" s="112" t="s">
        <v>4931</v>
      </c>
      <c r="C1638" s="112" t="s">
        <v>1414</v>
      </c>
      <c r="D1638" s="113">
        <v>1572</v>
      </c>
      <c r="E1638" s="114" t="s">
        <v>2511</v>
      </c>
    </row>
    <row r="1639" spans="2:5" ht="22.5" x14ac:dyDescent="0.25">
      <c r="B1639" s="112" t="s">
        <v>4932</v>
      </c>
      <c r="C1639" s="112" t="s">
        <v>4933</v>
      </c>
      <c r="D1639" s="113">
        <v>1641</v>
      </c>
      <c r="E1639" s="114" t="s">
        <v>2511</v>
      </c>
    </row>
    <row r="1640" spans="2:5" ht="22.5" x14ac:dyDescent="0.25">
      <c r="B1640" s="112" t="s">
        <v>4934</v>
      </c>
      <c r="C1640" s="112" t="s">
        <v>1429</v>
      </c>
      <c r="D1640" s="113">
        <v>1711</v>
      </c>
      <c r="E1640" s="114" t="s">
        <v>2511</v>
      </c>
    </row>
    <row r="1641" spans="2:5" ht="22.5" x14ac:dyDescent="0.25">
      <c r="B1641" s="112" t="s">
        <v>4935</v>
      </c>
      <c r="C1641" s="112" t="s">
        <v>4936</v>
      </c>
      <c r="D1641" s="113">
        <v>1781</v>
      </c>
      <c r="E1641" s="114" t="s">
        <v>2511</v>
      </c>
    </row>
    <row r="1642" spans="2:5" x14ac:dyDescent="0.25">
      <c r="B1642" s="267" t="s">
        <v>4937</v>
      </c>
      <c r="C1642" s="268"/>
      <c r="D1642" s="269"/>
      <c r="E1642" s="269"/>
    </row>
    <row r="1643" spans="2:5" ht="22.5" x14ac:dyDescent="0.25">
      <c r="B1643" s="112" t="s">
        <v>4938</v>
      </c>
      <c r="C1643" s="112" t="s">
        <v>1445</v>
      </c>
      <c r="D1643" s="113">
        <v>2968</v>
      </c>
      <c r="E1643" s="114" t="s">
        <v>2511</v>
      </c>
    </row>
    <row r="1644" spans="2:5" ht="22.5" x14ac:dyDescent="0.25">
      <c r="B1644" s="112" t="s">
        <v>4939</v>
      </c>
      <c r="C1644" s="112" t="s">
        <v>1332</v>
      </c>
      <c r="D1644" s="113">
        <v>1175</v>
      </c>
      <c r="E1644" s="114" t="s">
        <v>2511</v>
      </c>
    </row>
    <row r="1645" spans="2:5" ht="22.5" x14ac:dyDescent="0.25">
      <c r="B1645" s="112" t="s">
        <v>4940</v>
      </c>
      <c r="C1645" s="112" t="s">
        <v>4941</v>
      </c>
      <c r="D1645" s="113">
        <v>1287</v>
      </c>
      <c r="E1645" s="114" t="s">
        <v>2511</v>
      </c>
    </row>
    <row r="1646" spans="2:5" ht="22.5" x14ac:dyDescent="0.25">
      <c r="B1646" s="112" t="s">
        <v>4942</v>
      </c>
      <c r="C1646" s="112" t="s">
        <v>1340</v>
      </c>
      <c r="D1646" s="113">
        <v>1399</v>
      </c>
      <c r="E1646" s="114" t="s">
        <v>2511</v>
      </c>
    </row>
    <row r="1647" spans="2:5" ht="22.5" x14ac:dyDescent="0.25">
      <c r="B1647" s="112" t="s">
        <v>4943</v>
      </c>
      <c r="C1647" s="112" t="s">
        <v>4944</v>
      </c>
      <c r="D1647" s="113">
        <v>1511</v>
      </c>
      <c r="E1647" s="114" t="s">
        <v>2511</v>
      </c>
    </row>
    <row r="1648" spans="2:5" ht="22.5" x14ac:dyDescent="0.25">
      <c r="B1648" s="112" t="s">
        <v>4945</v>
      </c>
      <c r="C1648" s="112" t="s">
        <v>1355</v>
      </c>
      <c r="D1648" s="113">
        <v>1623</v>
      </c>
      <c r="E1648" s="114" t="s">
        <v>2511</v>
      </c>
    </row>
    <row r="1649" spans="2:5" ht="22.5" x14ac:dyDescent="0.25">
      <c r="B1649" s="112" t="s">
        <v>4946</v>
      </c>
      <c r="C1649" s="112" t="s">
        <v>4947</v>
      </c>
      <c r="D1649" s="113">
        <v>1735</v>
      </c>
      <c r="E1649" s="114" t="s">
        <v>2511</v>
      </c>
    </row>
    <row r="1650" spans="2:5" ht="22.5" x14ac:dyDescent="0.25">
      <c r="B1650" s="112" t="s">
        <v>4948</v>
      </c>
      <c r="C1650" s="112" t="s">
        <v>1370</v>
      </c>
      <c r="D1650" s="113">
        <v>1847</v>
      </c>
      <c r="E1650" s="114" t="s">
        <v>2511</v>
      </c>
    </row>
    <row r="1651" spans="2:5" ht="22.5" x14ac:dyDescent="0.25">
      <c r="B1651" s="112" t="s">
        <v>4949</v>
      </c>
      <c r="C1651" s="112" t="s">
        <v>4950</v>
      </c>
      <c r="D1651" s="113">
        <v>1960</v>
      </c>
      <c r="E1651" s="114" t="s">
        <v>2511</v>
      </c>
    </row>
    <row r="1652" spans="2:5" ht="22.5" x14ac:dyDescent="0.25">
      <c r="B1652" s="112" t="s">
        <v>4951</v>
      </c>
      <c r="C1652" s="112" t="s">
        <v>1385</v>
      </c>
      <c r="D1652" s="113">
        <v>2072</v>
      </c>
      <c r="E1652" s="114" t="s">
        <v>2511</v>
      </c>
    </row>
    <row r="1653" spans="2:5" ht="22.5" x14ac:dyDescent="0.25">
      <c r="B1653" s="112" t="s">
        <v>4952</v>
      </c>
      <c r="C1653" s="112" t="s">
        <v>4953</v>
      </c>
      <c r="D1653" s="113">
        <v>2184</v>
      </c>
      <c r="E1653" s="114" t="s">
        <v>2511</v>
      </c>
    </row>
    <row r="1654" spans="2:5" ht="22.5" x14ac:dyDescent="0.25">
      <c r="B1654" s="112" t="s">
        <v>4954</v>
      </c>
      <c r="C1654" s="112" t="s">
        <v>1400</v>
      </c>
      <c r="D1654" s="113">
        <v>2296</v>
      </c>
      <c r="E1654" s="114" t="s">
        <v>2511</v>
      </c>
    </row>
    <row r="1655" spans="2:5" ht="22.5" x14ac:dyDescent="0.25">
      <c r="B1655" s="112" t="s">
        <v>4955</v>
      </c>
      <c r="C1655" s="112" t="s">
        <v>4956</v>
      </c>
      <c r="D1655" s="113">
        <v>2408</v>
      </c>
      <c r="E1655" s="114" t="s">
        <v>2511</v>
      </c>
    </row>
    <row r="1656" spans="2:5" ht="22.5" x14ac:dyDescent="0.25">
      <c r="B1656" s="112" t="s">
        <v>4957</v>
      </c>
      <c r="C1656" s="112" t="s">
        <v>1415</v>
      </c>
      <c r="D1656" s="113">
        <v>2520</v>
      </c>
      <c r="E1656" s="114" t="s">
        <v>2511</v>
      </c>
    </row>
    <row r="1657" spans="2:5" ht="22.5" x14ac:dyDescent="0.25">
      <c r="B1657" s="112" t="s">
        <v>4958</v>
      </c>
      <c r="C1657" s="112" t="s">
        <v>4959</v>
      </c>
      <c r="D1657" s="113">
        <v>2632</v>
      </c>
      <c r="E1657" s="114" t="s">
        <v>2511</v>
      </c>
    </row>
    <row r="1658" spans="2:5" ht="22.5" x14ac:dyDescent="0.25">
      <c r="B1658" s="112" t="s">
        <v>4960</v>
      </c>
      <c r="C1658" s="112" t="s">
        <v>1430</v>
      </c>
      <c r="D1658" s="113">
        <v>2744</v>
      </c>
      <c r="E1658" s="114" t="s">
        <v>2511</v>
      </c>
    </row>
    <row r="1659" spans="2:5" ht="22.5" x14ac:dyDescent="0.25">
      <c r="B1659" s="112" t="s">
        <v>4961</v>
      </c>
      <c r="C1659" s="112" t="s">
        <v>4962</v>
      </c>
      <c r="D1659" s="113">
        <v>2856</v>
      </c>
      <c r="E1659" s="114" t="s">
        <v>2511</v>
      </c>
    </row>
    <row r="1660" spans="2:5" x14ac:dyDescent="0.25">
      <c r="B1660" s="267" t="s">
        <v>4963</v>
      </c>
      <c r="C1660" s="268"/>
      <c r="D1660" s="269"/>
      <c r="E1660" s="269"/>
    </row>
    <row r="1661" spans="2:5" ht="22.5" x14ac:dyDescent="0.25">
      <c r="B1661" s="112" t="s">
        <v>4964</v>
      </c>
      <c r="C1661" s="112" t="s">
        <v>1446</v>
      </c>
      <c r="D1661" s="113">
        <v>3468</v>
      </c>
      <c r="E1661" s="114" t="s">
        <v>2511</v>
      </c>
    </row>
    <row r="1662" spans="2:5" ht="22.5" x14ac:dyDescent="0.25">
      <c r="B1662" s="112" t="s">
        <v>4965</v>
      </c>
      <c r="C1662" s="112" t="s">
        <v>1333</v>
      </c>
      <c r="D1662" s="113">
        <v>1285</v>
      </c>
      <c r="E1662" s="114" t="s">
        <v>2511</v>
      </c>
    </row>
    <row r="1663" spans="2:5" ht="22.5" x14ac:dyDescent="0.25">
      <c r="B1663" s="112" t="s">
        <v>4966</v>
      </c>
      <c r="C1663" s="112" t="s">
        <v>4967</v>
      </c>
      <c r="D1663" s="113">
        <v>1422</v>
      </c>
      <c r="E1663" s="114" t="s">
        <v>2511</v>
      </c>
    </row>
    <row r="1664" spans="2:5" ht="22.5" x14ac:dyDescent="0.25">
      <c r="B1664" s="112" t="s">
        <v>4968</v>
      </c>
      <c r="C1664" s="112" t="s">
        <v>1341</v>
      </c>
      <c r="D1664" s="113">
        <v>1558</v>
      </c>
      <c r="E1664" s="114" t="s">
        <v>2511</v>
      </c>
    </row>
    <row r="1665" spans="2:5" ht="22.5" x14ac:dyDescent="0.25">
      <c r="B1665" s="112" t="s">
        <v>4969</v>
      </c>
      <c r="C1665" s="112" t="s">
        <v>4970</v>
      </c>
      <c r="D1665" s="113">
        <v>1695</v>
      </c>
      <c r="E1665" s="114" t="s">
        <v>2511</v>
      </c>
    </row>
    <row r="1666" spans="2:5" ht="22.5" x14ac:dyDescent="0.25">
      <c r="B1666" s="112" t="s">
        <v>4971</v>
      </c>
      <c r="C1666" s="112" t="s">
        <v>1356</v>
      </c>
      <c r="D1666" s="113">
        <v>1831</v>
      </c>
      <c r="E1666" s="114" t="s">
        <v>2511</v>
      </c>
    </row>
    <row r="1667" spans="2:5" ht="22.5" x14ac:dyDescent="0.25">
      <c r="B1667" s="112" t="s">
        <v>4972</v>
      </c>
      <c r="C1667" s="112" t="s">
        <v>4973</v>
      </c>
      <c r="D1667" s="113">
        <v>1967</v>
      </c>
      <c r="E1667" s="114" t="s">
        <v>2511</v>
      </c>
    </row>
    <row r="1668" spans="2:5" ht="22.5" x14ac:dyDescent="0.25">
      <c r="B1668" s="112" t="s">
        <v>4974</v>
      </c>
      <c r="C1668" s="112" t="s">
        <v>1371</v>
      </c>
      <c r="D1668" s="113">
        <v>2104</v>
      </c>
      <c r="E1668" s="114" t="s">
        <v>2511</v>
      </c>
    </row>
    <row r="1669" spans="2:5" ht="22.5" x14ac:dyDescent="0.25">
      <c r="B1669" s="112" t="s">
        <v>4975</v>
      </c>
      <c r="C1669" s="112" t="s">
        <v>4976</v>
      </c>
      <c r="D1669" s="113">
        <v>2240</v>
      </c>
      <c r="E1669" s="114" t="s">
        <v>2511</v>
      </c>
    </row>
    <row r="1670" spans="2:5" ht="22.5" x14ac:dyDescent="0.25">
      <c r="B1670" s="112" t="s">
        <v>4977</v>
      </c>
      <c r="C1670" s="112" t="s">
        <v>1386</v>
      </c>
      <c r="D1670" s="113">
        <v>2377</v>
      </c>
      <c r="E1670" s="114" t="s">
        <v>2511</v>
      </c>
    </row>
    <row r="1671" spans="2:5" ht="22.5" x14ac:dyDescent="0.25">
      <c r="B1671" s="112" t="s">
        <v>4978</v>
      </c>
      <c r="C1671" s="112" t="s">
        <v>4979</v>
      </c>
      <c r="D1671" s="113">
        <v>2513</v>
      </c>
      <c r="E1671" s="114" t="s">
        <v>2511</v>
      </c>
    </row>
    <row r="1672" spans="2:5" ht="22.5" x14ac:dyDescent="0.25">
      <c r="B1672" s="112" t="s">
        <v>4980</v>
      </c>
      <c r="C1672" s="112" t="s">
        <v>1401</v>
      </c>
      <c r="D1672" s="113">
        <v>2650</v>
      </c>
      <c r="E1672" s="114" t="s">
        <v>2511</v>
      </c>
    </row>
    <row r="1673" spans="2:5" ht="22.5" x14ac:dyDescent="0.25">
      <c r="B1673" s="112" t="s">
        <v>4981</v>
      </c>
      <c r="C1673" s="112" t="s">
        <v>4982</v>
      </c>
      <c r="D1673" s="113">
        <v>2786</v>
      </c>
      <c r="E1673" s="114" t="s">
        <v>2511</v>
      </c>
    </row>
    <row r="1674" spans="2:5" ht="22.5" x14ac:dyDescent="0.25">
      <c r="B1674" s="112" t="s">
        <v>4983</v>
      </c>
      <c r="C1674" s="112" t="s">
        <v>1416</v>
      </c>
      <c r="D1674" s="113">
        <v>2922</v>
      </c>
      <c r="E1674" s="114" t="s">
        <v>2511</v>
      </c>
    </row>
    <row r="1675" spans="2:5" ht="22.5" x14ac:dyDescent="0.25">
      <c r="B1675" s="112" t="s">
        <v>4984</v>
      </c>
      <c r="C1675" s="112" t="s">
        <v>4985</v>
      </c>
      <c r="D1675" s="113">
        <v>3059</v>
      </c>
      <c r="E1675" s="114" t="s">
        <v>2511</v>
      </c>
    </row>
    <row r="1676" spans="2:5" ht="22.5" x14ac:dyDescent="0.25">
      <c r="B1676" s="112" t="s">
        <v>4986</v>
      </c>
      <c r="C1676" s="112" t="s">
        <v>1431</v>
      </c>
      <c r="D1676" s="113">
        <v>3195</v>
      </c>
      <c r="E1676" s="114" t="s">
        <v>2511</v>
      </c>
    </row>
    <row r="1677" spans="2:5" ht="22.5" x14ac:dyDescent="0.25">
      <c r="B1677" s="112" t="s">
        <v>4987</v>
      </c>
      <c r="C1677" s="112" t="s">
        <v>4988</v>
      </c>
      <c r="D1677" s="113">
        <v>3332</v>
      </c>
      <c r="E1677" s="114" t="s">
        <v>2511</v>
      </c>
    </row>
    <row r="1678" spans="2:5" x14ac:dyDescent="0.25">
      <c r="B1678" s="267" t="s">
        <v>4989</v>
      </c>
      <c r="C1678" s="268"/>
      <c r="D1678" s="269"/>
      <c r="E1678" s="269"/>
    </row>
    <row r="1679" spans="2:5" ht="22.5" x14ac:dyDescent="0.25">
      <c r="B1679" s="112" t="s">
        <v>4990</v>
      </c>
      <c r="C1679" s="112" t="s">
        <v>1447</v>
      </c>
      <c r="D1679" s="113">
        <v>4016</v>
      </c>
      <c r="E1679" s="114" t="s">
        <v>2511</v>
      </c>
    </row>
    <row r="1680" spans="2:5" ht="22.5" x14ac:dyDescent="0.25">
      <c r="B1680" s="112" t="s">
        <v>4991</v>
      </c>
      <c r="C1680" s="112" t="s">
        <v>1334</v>
      </c>
      <c r="D1680" s="113">
        <v>1663</v>
      </c>
      <c r="E1680" s="114" t="s">
        <v>2511</v>
      </c>
    </row>
    <row r="1681" spans="2:5" ht="22.5" x14ac:dyDescent="0.25">
      <c r="B1681" s="112" t="s">
        <v>4992</v>
      </c>
      <c r="C1681" s="112" t="s">
        <v>4993</v>
      </c>
      <c r="D1681" s="113">
        <v>1810</v>
      </c>
      <c r="E1681" s="114" t="s">
        <v>2511</v>
      </c>
    </row>
    <row r="1682" spans="2:5" ht="22.5" x14ac:dyDescent="0.25">
      <c r="B1682" s="112" t="s">
        <v>4994</v>
      </c>
      <c r="C1682" s="112" t="s">
        <v>1342</v>
      </c>
      <c r="D1682" s="113">
        <v>1958</v>
      </c>
      <c r="E1682" s="114" t="s">
        <v>2511</v>
      </c>
    </row>
    <row r="1683" spans="2:5" ht="22.5" x14ac:dyDescent="0.25">
      <c r="B1683" s="112" t="s">
        <v>4995</v>
      </c>
      <c r="C1683" s="112" t="s">
        <v>4996</v>
      </c>
      <c r="D1683" s="113">
        <v>2104</v>
      </c>
      <c r="E1683" s="114" t="s">
        <v>2511</v>
      </c>
    </row>
    <row r="1684" spans="2:5" ht="22.5" x14ac:dyDescent="0.25">
      <c r="B1684" s="112" t="s">
        <v>4997</v>
      </c>
      <c r="C1684" s="112" t="s">
        <v>1357</v>
      </c>
      <c r="D1684" s="113">
        <v>2252</v>
      </c>
      <c r="E1684" s="114" t="s">
        <v>2511</v>
      </c>
    </row>
    <row r="1685" spans="2:5" ht="22.5" x14ac:dyDescent="0.25">
      <c r="B1685" s="112" t="s">
        <v>4998</v>
      </c>
      <c r="C1685" s="112" t="s">
        <v>4999</v>
      </c>
      <c r="D1685" s="113">
        <v>2398</v>
      </c>
      <c r="E1685" s="114" t="s">
        <v>2511</v>
      </c>
    </row>
    <row r="1686" spans="2:5" ht="22.5" x14ac:dyDescent="0.25">
      <c r="B1686" s="112" t="s">
        <v>5000</v>
      </c>
      <c r="C1686" s="112" t="s">
        <v>1372</v>
      </c>
      <c r="D1686" s="113">
        <v>2546</v>
      </c>
      <c r="E1686" s="114" t="s">
        <v>2511</v>
      </c>
    </row>
    <row r="1687" spans="2:5" ht="22.5" x14ac:dyDescent="0.25">
      <c r="B1687" s="112" t="s">
        <v>5001</v>
      </c>
      <c r="C1687" s="112" t="s">
        <v>5002</v>
      </c>
      <c r="D1687" s="113">
        <v>2693</v>
      </c>
      <c r="E1687" s="114" t="s">
        <v>2511</v>
      </c>
    </row>
    <row r="1688" spans="2:5" ht="22.5" x14ac:dyDescent="0.25">
      <c r="B1688" s="112" t="s">
        <v>5003</v>
      </c>
      <c r="C1688" s="112" t="s">
        <v>1387</v>
      </c>
      <c r="D1688" s="113">
        <v>2840</v>
      </c>
      <c r="E1688" s="114" t="s">
        <v>2511</v>
      </c>
    </row>
    <row r="1689" spans="2:5" ht="22.5" x14ac:dyDescent="0.25">
      <c r="B1689" s="112" t="s">
        <v>5004</v>
      </c>
      <c r="C1689" s="112" t="s">
        <v>5005</v>
      </c>
      <c r="D1689" s="113">
        <v>2987</v>
      </c>
      <c r="E1689" s="114" t="s">
        <v>2511</v>
      </c>
    </row>
    <row r="1690" spans="2:5" ht="22.5" x14ac:dyDescent="0.25">
      <c r="B1690" s="112" t="s">
        <v>5006</v>
      </c>
      <c r="C1690" s="112" t="s">
        <v>1402</v>
      </c>
      <c r="D1690" s="113">
        <v>3134</v>
      </c>
      <c r="E1690" s="114" t="s">
        <v>2511</v>
      </c>
    </row>
    <row r="1691" spans="2:5" ht="22.5" x14ac:dyDescent="0.25">
      <c r="B1691" s="112" t="s">
        <v>5007</v>
      </c>
      <c r="C1691" s="112" t="s">
        <v>5008</v>
      </c>
      <c r="D1691" s="113">
        <v>3281</v>
      </c>
      <c r="E1691" s="114" t="s">
        <v>2511</v>
      </c>
    </row>
    <row r="1692" spans="2:5" ht="22.5" x14ac:dyDescent="0.25">
      <c r="B1692" s="112" t="s">
        <v>5009</v>
      </c>
      <c r="C1692" s="112" t="s">
        <v>1417</v>
      </c>
      <c r="D1692" s="113">
        <v>3428</v>
      </c>
      <c r="E1692" s="114" t="s">
        <v>2511</v>
      </c>
    </row>
    <row r="1693" spans="2:5" ht="22.5" x14ac:dyDescent="0.25">
      <c r="B1693" s="112" t="s">
        <v>5010</v>
      </c>
      <c r="C1693" s="112" t="s">
        <v>5011</v>
      </c>
      <c r="D1693" s="113">
        <v>3575</v>
      </c>
      <c r="E1693" s="114" t="s">
        <v>2511</v>
      </c>
    </row>
    <row r="1694" spans="2:5" ht="22.5" x14ac:dyDescent="0.25">
      <c r="B1694" s="112" t="s">
        <v>5012</v>
      </c>
      <c r="C1694" s="112" t="s">
        <v>1432</v>
      </c>
      <c r="D1694" s="113">
        <v>3722</v>
      </c>
      <c r="E1694" s="114" t="s">
        <v>2511</v>
      </c>
    </row>
    <row r="1695" spans="2:5" ht="22.5" x14ac:dyDescent="0.25">
      <c r="B1695" s="112" t="s">
        <v>5013</v>
      </c>
      <c r="C1695" s="112" t="s">
        <v>5014</v>
      </c>
      <c r="D1695" s="113">
        <v>3869</v>
      </c>
      <c r="E1695" s="114" t="s">
        <v>2511</v>
      </c>
    </row>
    <row r="1696" spans="2:5" x14ac:dyDescent="0.25">
      <c r="B1696" s="267" t="s">
        <v>5015</v>
      </c>
      <c r="C1696" s="268"/>
      <c r="D1696" s="269"/>
      <c r="E1696" s="269"/>
    </row>
    <row r="1697" spans="2:5" ht="22.5" x14ac:dyDescent="0.25">
      <c r="B1697" s="112" t="s">
        <v>5016</v>
      </c>
      <c r="C1697" s="112" t="s">
        <v>1448</v>
      </c>
      <c r="D1697" s="113">
        <v>6113</v>
      </c>
      <c r="E1697" s="114" t="s">
        <v>2511</v>
      </c>
    </row>
    <row r="1698" spans="2:5" ht="22.5" x14ac:dyDescent="0.25">
      <c r="B1698" s="112" t="s">
        <v>5017</v>
      </c>
      <c r="C1698" s="112" t="s">
        <v>5018</v>
      </c>
      <c r="D1698" s="113">
        <v>2701</v>
      </c>
      <c r="E1698" s="114" t="s">
        <v>2511</v>
      </c>
    </row>
    <row r="1699" spans="2:5" ht="22.5" x14ac:dyDescent="0.25">
      <c r="B1699" s="112" t="s">
        <v>5019</v>
      </c>
      <c r="C1699" s="112" t="s">
        <v>1343</v>
      </c>
      <c r="D1699" s="113">
        <v>2928</v>
      </c>
      <c r="E1699" s="114" t="s">
        <v>2511</v>
      </c>
    </row>
    <row r="1700" spans="2:5" ht="22.5" x14ac:dyDescent="0.25">
      <c r="B1700" s="112" t="s">
        <v>5020</v>
      </c>
      <c r="C1700" s="112" t="s">
        <v>5021</v>
      </c>
      <c r="D1700" s="113">
        <v>3156</v>
      </c>
      <c r="E1700" s="114" t="s">
        <v>2511</v>
      </c>
    </row>
    <row r="1701" spans="2:5" ht="22.5" x14ac:dyDescent="0.25">
      <c r="B1701" s="112" t="s">
        <v>5022</v>
      </c>
      <c r="C1701" s="112" t="s">
        <v>1358</v>
      </c>
      <c r="D1701" s="113">
        <v>3383</v>
      </c>
      <c r="E1701" s="114" t="s">
        <v>2511</v>
      </c>
    </row>
    <row r="1702" spans="2:5" ht="22.5" x14ac:dyDescent="0.25">
      <c r="B1702" s="112" t="s">
        <v>5023</v>
      </c>
      <c r="C1702" s="112" t="s">
        <v>5024</v>
      </c>
      <c r="D1702" s="113">
        <v>3611</v>
      </c>
      <c r="E1702" s="114" t="s">
        <v>2511</v>
      </c>
    </row>
    <row r="1703" spans="2:5" ht="22.5" x14ac:dyDescent="0.25">
      <c r="B1703" s="112" t="s">
        <v>5025</v>
      </c>
      <c r="C1703" s="112" t="s">
        <v>1373</v>
      </c>
      <c r="D1703" s="113">
        <v>3838</v>
      </c>
      <c r="E1703" s="114" t="s">
        <v>2511</v>
      </c>
    </row>
    <row r="1704" spans="2:5" ht="22.5" x14ac:dyDescent="0.25">
      <c r="B1704" s="112" t="s">
        <v>5026</v>
      </c>
      <c r="C1704" s="112" t="s">
        <v>5027</v>
      </c>
      <c r="D1704" s="113">
        <v>4066</v>
      </c>
      <c r="E1704" s="114" t="s">
        <v>2511</v>
      </c>
    </row>
    <row r="1705" spans="2:5" ht="22.5" x14ac:dyDescent="0.25">
      <c r="B1705" s="112" t="s">
        <v>5028</v>
      </c>
      <c r="C1705" s="112" t="s">
        <v>1388</v>
      </c>
      <c r="D1705" s="113">
        <v>4293</v>
      </c>
      <c r="E1705" s="114" t="s">
        <v>2511</v>
      </c>
    </row>
    <row r="1706" spans="2:5" ht="22.5" x14ac:dyDescent="0.25">
      <c r="B1706" s="112" t="s">
        <v>5029</v>
      </c>
      <c r="C1706" s="112" t="s">
        <v>5030</v>
      </c>
      <c r="D1706" s="113">
        <v>4521</v>
      </c>
      <c r="E1706" s="114" t="s">
        <v>2511</v>
      </c>
    </row>
    <row r="1707" spans="2:5" ht="22.5" x14ac:dyDescent="0.25">
      <c r="B1707" s="112" t="s">
        <v>5031</v>
      </c>
      <c r="C1707" s="112" t="s">
        <v>1403</v>
      </c>
      <c r="D1707" s="113">
        <v>4748</v>
      </c>
      <c r="E1707" s="114" t="s">
        <v>2511</v>
      </c>
    </row>
    <row r="1708" spans="2:5" ht="22.5" x14ac:dyDescent="0.25">
      <c r="B1708" s="112" t="s">
        <v>5032</v>
      </c>
      <c r="C1708" s="112" t="s">
        <v>5033</v>
      </c>
      <c r="D1708" s="113">
        <v>4976</v>
      </c>
      <c r="E1708" s="114" t="s">
        <v>2511</v>
      </c>
    </row>
    <row r="1709" spans="2:5" ht="22.5" x14ac:dyDescent="0.25">
      <c r="B1709" s="112" t="s">
        <v>5034</v>
      </c>
      <c r="C1709" s="112" t="s">
        <v>1418</v>
      </c>
      <c r="D1709" s="113">
        <v>5203</v>
      </c>
      <c r="E1709" s="114" t="s">
        <v>2511</v>
      </c>
    </row>
    <row r="1710" spans="2:5" ht="22.5" x14ac:dyDescent="0.25">
      <c r="B1710" s="112" t="s">
        <v>5035</v>
      </c>
      <c r="C1710" s="112" t="s">
        <v>5036</v>
      </c>
      <c r="D1710" s="113">
        <v>5431</v>
      </c>
      <c r="E1710" s="114" t="s">
        <v>2511</v>
      </c>
    </row>
    <row r="1711" spans="2:5" ht="22.5" x14ac:dyDescent="0.25">
      <c r="B1711" s="112" t="s">
        <v>5037</v>
      </c>
      <c r="C1711" s="112" t="s">
        <v>1433</v>
      </c>
      <c r="D1711" s="113">
        <v>5658</v>
      </c>
      <c r="E1711" s="114" t="s">
        <v>2511</v>
      </c>
    </row>
    <row r="1712" spans="2:5" ht="22.5" x14ac:dyDescent="0.25">
      <c r="B1712" s="112" t="s">
        <v>5038</v>
      </c>
      <c r="C1712" s="112" t="s">
        <v>5039</v>
      </c>
      <c r="D1712" s="113">
        <v>5886</v>
      </c>
      <c r="E1712" s="114" t="s">
        <v>2511</v>
      </c>
    </row>
    <row r="1713" spans="2:5" x14ac:dyDescent="0.25">
      <c r="B1713" s="267" t="s">
        <v>5040</v>
      </c>
      <c r="C1713" s="268"/>
      <c r="D1713" s="269"/>
      <c r="E1713" s="269"/>
    </row>
    <row r="1714" spans="2:5" x14ac:dyDescent="0.25">
      <c r="B1714" s="267" t="s">
        <v>5041</v>
      </c>
      <c r="C1714" s="268"/>
      <c r="D1714" s="269"/>
      <c r="E1714" s="269"/>
    </row>
    <row r="1715" spans="2:5" ht="22.5" x14ac:dyDescent="0.25">
      <c r="B1715" s="112" t="s">
        <v>5042</v>
      </c>
      <c r="C1715" s="112" t="s">
        <v>5043</v>
      </c>
      <c r="D1715" s="253">
        <v>448</v>
      </c>
      <c r="E1715" s="114" t="s">
        <v>2511</v>
      </c>
    </row>
    <row r="1716" spans="2:5" ht="22.5" x14ac:dyDescent="0.25">
      <c r="B1716" s="112" t="s">
        <v>5044</v>
      </c>
      <c r="C1716" s="112" t="s">
        <v>1456</v>
      </c>
      <c r="D1716" s="253">
        <v>492</v>
      </c>
      <c r="E1716" s="114" t="s">
        <v>2511</v>
      </c>
    </row>
    <row r="1717" spans="2:5" ht="22.5" x14ac:dyDescent="0.25">
      <c r="B1717" s="112" t="s">
        <v>5045</v>
      </c>
      <c r="C1717" s="112" t="s">
        <v>1566</v>
      </c>
      <c r="D1717" s="113">
        <v>1070</v>
      </c>
      <c r="E1717" s="114" t="s">
        <v>2511</v>
      </c>
    </row>
    <row r="1718" spans="2:5" ht="22.5" x14ac:dyDescent="0.25">
      <c r="B1718" s="112" t="s">
        <v>5046</v>
      </c>
      <c r="C1718" s="112" t="s">
        <v>1457</v>
      </c>
      <c r="D1718" s="253">
        <v>526</v>
      </c>
      <c r="E1718" s="114" t="s">
        <v>2511</v>
      </c>
    </row>
    <row r="1719" spans="2:5" ht="22.5" x14ac:dyDescent="0.25">
      <c r="B1719" s="112" t="s">
        <v>5047</v>
      </c>
      <c r="C1719" s="112" t="s">
        <v>1466</v>
      </c>
      <c r="D1719" s="253">
        <v>560</v>
      </c>
      <c r="E1719" s="114" t="s">
        <v>2511</v>
      </c>
    </row>
    <row r="1720" spans="2:5" ht="22.5" x14ac:dyDescent="0.25">
      <c r="B1720" s="112" t="s">
        <v>5048</v>
      </c>
      <c r="C1720" s="112" t="s">
        <v>1468</v>
      </c>
      <c r="D1720" s="253">
        <v>594</v>
      </c>
      <c r="E1720" s="114" t="s">
        <v>2511</v>
      </c>
    </row>
    <row r="1721" spans="2:5" ht="22.5" x14ac:dyDescent="0.25">
      <c r="B1721" s="112" t="s">
        <v>5049</v>
      </c>
      <c r="C1721" s="112" t="s">
        <v>1480</v>
      </c>
      <c r="D1721" s="253">
        <v>628</v>
      </c>
      <c r="E1721" s="114" t="s">
        <v>2511</v>
      </c>
    </row>
    <row r="1722" spans="2:5" ht="22.5" x14ac:dyDescent="0.25">
      <c r="B1722" s="112" t="s">
        <v>5050</v>
      </c>
      <c r="C1722" s="112" t="s">
        <v>1482</v>
      </c>
      <c r="D1722" s="253">
        <v>662</v>
      </c>
      <c r="E1722" s="114" t="s">
        <v>2511</v>
      </c>
    </row>
    <row r="1723" spans="2:5" ht="22.5" x14ac:dyDescent="0.25">
      <c r="B1723" s="112" t="s">
        <v>5051</v>
      </c>
      <c r="C1723" s="112" t="s">
        <v>1494</v>
      </c>
      <c r="D1723" s="253">
        <v>696</v>
      </c>
      <c r="E1723" s="114" t="s">
        <v>2511</v>
      </c>
    </row>
    <row r="1724" spans="2:5" ht="22.5" x14ac:dyDescent="0.25">
      <c r="B1724" s="112" t="s">
        <v>5052</v>
      </c>
      <c r="C1724" s="112" t="s">
        <v>1496</v>
      </c>
      <c r="D1724" s="253">
        <v>730</v>
      </c>
      <c r="E1724" s="114" t="s">
        <v>2511</v>
      </c>
    </row>
    <row r="1725" spans="2:5" ht="22.5" x14ac:dyDescent="0.25">
      <c r="B1725" s="112" t="s">
        <v>5053</v>
      </c>
      <c r="C1725" s="112" t="s">
        <v>1508</v>
      </c>
      <c r="D1725" s="253">
        <v>764</v>
      </c>
      <c r="E1725" s="114" t="s">
        <v>2511</v>
      </c>
    </row>
    <row r="1726" spans="2:5" ht="22.5" x14ac:dyDescent="0.25">
      <c r="B1726" s="112" t="s">
        <v>5054</v>
      </c>
      <c r="C1726" s="112" t="s">
        <v>1510</v>
      </c>
      <c r="D1726" s="253">
        <v>798</v>
      </c>
      <c r="E1726" s="114" t="s">
        <v>2511</v>
      </c>
    </row>
    <row r="1727" spans="2:5" ht="22.5" x14ac:dyDescent="0.25">
      <c r="B1727" s="112" t="s">
        <v>5055</v>
      </c>
      <c r="C1727" s="112" t="s">
        <v>1522</v>
      </c>
      <c r="D1727" s="253">
        <v>832</v>
      </c>
      <c r="E1727" s="114" t="s">
        <v>2511</v>
      </c>
    </row>
    <row r="1728" spans="2:5" ht="22.5" x14ac:dyDescent="0.25">
      <c r="B1728" s="112" t="s">
        <v>5056</v>
      </c>
      <c r="C1728" s="112" t="s">
        <v>1524</v>
      </c>
      <c r="D1728" s="253">
        <v>866</v>
      </c>
      <c r="E1728" s="114" t="s">
        <v>2511</v>
      </c>
    </row>
    <row r="1729" spans="2:5" ht="22.5" x14ac:dyDescent="0.25">
      <c r="B1729" s="112" t="s">
        <v>5057</v>
      </c>
      <c r="C1729" s="112" t="s">
        <v>1536</v>
      </c>
      <c r="D1729" s="253">
        <v>900</v>
      </c>
      <c r="E1729" s="114" t="s">
        <v>2511</v>
      </c>
    </row>
    <row r="1730" spans="2:5" ht="22.5" x14ac:dyDescent="0.25">
      <c r="B1730" s="112" t="s">
        <v>5058</v>
      </c>
      <c r="C1730" s="112" t="s">
        <v>1538</v>
      </c>
      <c r="D1730" s="253">
        <v>934</v>
      </c>
      <c r="E1730" s="114" t="s">
        <v>2511</v>
      </c>
    </row>
    <row r="1731" spans="2:5" ht="22.5" x14ac:dyDescent="0.25">
      <c r="B1731" s="112" t="s">
        <v>5059</v>
      </c>
      <c r="C1731" s="112" t="s">
        <v>1550</v>
      </c>
      <c r="D1731" s="253">
        <v>968</v>
      </c>
      <c r="E1731" s="114" t="s">
        <v>2511</v>
      </c>
    </row>
    <row r="1732" spans="2:5" ht="22.5" x14ac:dyDescent="0.25">
      <c r="B1732" s="112" t="s">
        <v>5060</v>
      </c>
      <c r="C1732" s="112" t="s">
        <v>1552</v>
      </c>
      <c r="D1732" s="113">
        <v>1002</v>
      </c>
      <c r="E1732" s="114" t="s">
        <v>2511</v>
      </c>
    </row>
    <row r="1733" spans="2:5" ht="22.5" x14ac:dyDescent="0.25">
      <c r="B1733" s="112" t="s">
        <v>5061</v>
      </c>
      <c r="C1733" s="112" t="s">
        <v>1564</v>
      </c>
      <c r="D1733" s="113">
        <v>1036</v>
      </c>
      <c r="E1733" s="114" t="s">
        <v>2511</v>
      </c>
    </row>
    <row r="1734" spans="2:5" x14ac:dyDescent="0.25">
      <c r="B1734" s="267" t="s">
        <v>5062</v>
      </c>
      <c r="C1734" s="268"/>
      <c r="D1734" s="269"/>
      <c r="E1734" s="269"/>
    </row>
    <row r="1735" spans="2:5" ht="22.5" x14ac:dyDescent="0.25">
      <c r="B1735" s="112" t="s">
        <v>5063</v>
      </c>
      <c r="C1735" s="112" t="s">
        <v>5064</v>
      </c>
      <c r="D1735" s="253">
        <v>498</v>
      </c>
      <c r="E1735" s="114" t="s">
        <v>2511</v>
      </c>
    </row>
    <row r="1736" spans="2:5" ht="22.5" x14ac:dyDescent="0.25">
      <c r="B1736" s="112" t="s">
        <v>5065</v>
      </c>
      <c r="C1736" s="112" t="s">
        <v>5066</v>
      </c>
      <c r="D1736" s="253">
        <v>625</v>
      </c>
      <c r="E1736" s="114" t="s">
        <v>2511</v>
      </c>
    </row>
    <row r="1737" spans="2:5" ht="22.5" x14ac:dyDescent="0.25">
      <c r="B1737" s="112" t="s">
        <v>5067</v>
      </c>
      <c r="C1737" s="112" t="s">
        <v>1567</v>
      </c>
      <c r="D1737" s="113">
        <v>1810</v>
      </c>
      <c r="E1737" s="114" t="s">
        <v>2511</v>
      </c>
    </row>
    <row r="1738" spans="2:5" ht="22.5" x14ac:dyDescent="0.25">
      <c r="B1738" s="112" t="s">
        <v>5068</v>
      </c>
      <c r="C1738" s="112" t="s">
        <v>1458</v>
      </c>
      <c r="D1738" s="253">
        <v>690</v>
      </c>
      <c r="E1738" s="114" t="s">
        <v>2511</v>
      </c>
    </row>
    <row r="1739" spans="2:5" ht="22.5" x14ac:dyDescent="0.25">
      <c r="B1739" s="112" t="s">
        <v>5069</v>
      </c>
      <c r="C1739" s="112" t="s">
        <v>5070</v>
      </c>
      <c r="D1739" s="253">
        <v>747</v>
      </c>
      <c r="E1739" s="114" t="s">
        <v>2511</v>
      </c>
    </row>
    <row r="1740" spans="2:5" ht="22.5" x14ac:dyDescent="0.25">
      <c r="B1740" s="112" t="s">
        <v>5071</v>
      </c>
      <c r="C1740" s="112" t="s">
        <v>1469</v>
      </c>
      <c r="D1740" s="253">
        <v>804</v>
      </c>
      <c r="E1740" s="114" t="s">
        <v>2511</v>
      </c>
    </row>
    <row r="1741" spans="2:5" ht="22.5" x14ac:dyDescent="0.25">
      <c r="B1741" s="112" t="s">
        <v>5072</v>
      </c>
      <c r="C1741" s="112" t="s">
        <v>5073</v>
      </c>
      <c r="D1741" s="253">
        <v>877</v>
      </c>
      <c r="E1741" s="114" t="s">
        <v>2511</v>
      </c>
    </row>
    <row r="1742" spans="2:5" ht="22.5" x14ac:dyDescent="0.25">
      <c r="B1742" s="112" t="s">
        <v>5074</v>
      </c>
      <c r="C1742" s="112" t="s">
        <v>1483</v>
      </c>
      <c r="D1742" s="253">
        <v>965</v>
      </c>
      <c r="E1742" s="114" t="s">
        <v>2511</v>
      </c>
    </row>
    <row r="1743" spans="2:5" ht="22.5" x14ac:dyDescent="0.25">
      <c r="B1743" s="112" t="s">
        <v>5075</v>
      </c>
      <c r="C1743" s="112" t="s">
        <v>5076</v>
      </c>
      <c r="D1743" s="113">
        <v>1021</v>
      </c>
      <c r="E1743" s="114" t="s">
        <v>2511</v>
      </c>
    </row>
    <row r="1744" spans="2:5" ht="22.5" x14ac:dyDescent="0.25">
      <c r="B1744" s="112" t="s">
        <v>5077</v>
      </c>
      <c r="C1744" s="112" t="s">
        <v>1497</v>
      </c>
      <c r="D1744" s="113">
        <v>1093</v>
      </c>
      <c r="E1744" s="114" t="s">
        <v>2511</v>
      </c>
    </row>
    <row r="1745" spans="2:5" ht="22.5" x14ac:dyDescent="0.25">
      <c r="B1745" s="112" t="s">
        <v>5078</v>
      </c>
      <c r="C1745" s="112" t="s">
        <v>5079</v>
      </c>
      <c r="D1745" s="113">
        <v>1164</v>
      </c>
      <c r="E1745" s="114" t="s">
        <v>2511</v>
      </c>
    </row>
    <row r="1746" spans="2:5" ht="22.5" x14ac:dyDescent="0.25">
      <c r="B1746" s="112" t="s">
        <v>5080</v>
      </c>
      <c r="C1746" s="112" t="s">
        <v>1511</v>
      </c>
      <c r="D1746" s="113">
        <v>1236</v>
      </c>
      <c r="E1746" s="114" t="s">
        <v>2511</v>
      </c>
    </row>
    <row r="1747" spans="2:5" ht="22.5" x14ac:dyDescent="0.25">
      <c r="B1747" s="112" t="s">
        <v>5081</v>
      </c>
      <c r="C1747" s="112" t="s">
        <v>5082</v>
      </c>
      <c r="D1747" s="113">
        <v>1308</v>
      </c>
      <c r="E1747" s="114" t="s">
        <v>2511</v>
      </c>
    </row>
    <row r="1748" spans="2:5" ht="22.5" x14ac:dyDescent="0.25">
      <c r="B1748" s="112" t="s">
        <v>5083</v>
      </c>
      <c r="C1748" s="112" t="s">
        <v>1525</v>
      </c>
      <c r="D1748" s="113">
        <v>1380</v>
      </c>
      <c r="E1748" s="114" t="s">
        <v>2511</v>
      </c>
    </row>
    <row r="1749" spans="2:5" ht="22.5" x14ac:dyDescent="0.25">
      <c r="B1749" s="112" t="s">
        <v>5084</v>
      </c>
      <c r="C1749" s="112" t="s">
        <v>5085</v>
      </c>
      <c r="D1749" s="113">
        <v>1451</v>
      </c>
      <c r="E1749" s="114" t="s">
        <v>2511</v>
      </c>
    </row>
    <row r="1750" spans="2:5" ht="22.5" x14ac:dyDescent="0.25">
      <c r="B1750" s="112" t="s">
        <v>5086</v>
      </c>
      <c r="C1750" s="112" t="s">
        <v>1539</v>
      </c>
      <c r="D1750" s="113">
        <v>1523</v>
      </c>
      <c r="E1750" s="114" t="s">
        <v>2511</v>
      </c>
    </row>
    <row r="1751" spans="2:5" ht="22.5" x14ac:dyDescent="0.25">
      <c r="B1751" s="112" t="s">
        <v>5087</v>
      </c>
      <c r="C1751" s="112" t="s">
        <v>5088</v>
      </c>
      <c r="D1751" s="113">
        <v>1595</v>
      </c>
      <c r="E1751" s="114" t="s">
        <v>2511</v>
      </c>
    </row>
    <row r="1752" spans="2:5" ht="22.5" x14ac:dyDescent="0.25">
      <c r="B1752" s="112" t="s">
        <v>5089</v>
      </c>
      <c r="C1752" s="112" t="s">
        <v>1553</v>
      </c>
      <c r="D1752" s="113">
        <v>1667</v>
      </c>
      <c r="E1752" s="114" t="s">
        <v>2511</v>
      </c>
    </row>
    <row r="1753" spans="2:5" ht="22.5" x14ac:dyDescent="0.25">
      <c r="B1753" s="112" t="s">
        <v>5090</v>
      </c>
      <c r="C1753" s="112" t="s">
        <v>5091</v>
      </c>
      <c r="D1753" s="113">
        <v>1738</v>
      </c>
      <c r="E1753" s="114" t="s">
        <v>2511</v>
      </c>
    </row>
    <row r="1754" spans="2:5" x14ac:dyDescent="0.25">
      <c r="B1754" s="267" t="s">
        <v>5092</v>
      </c>
      <c r="C1754" s="268"/>
      <c r="D1754" s="269"/>
      <c r="E1754" s="269"/>
    </row>
    <row r="1755" spans="2:5" ht="22.5" x14ac:dyDescent="0.25">
      <c r="B1755" s="112" t="s">
        <v>5093</v>
      </c>
      <c r="C1755" s="112" t="s">
        <v>5094</v>
      </c>
      <c r="D1755" s="253">
        <v>687</v>
      </c>
      <c r="E1755" s="114" t="s">
        <v>2511</v>
      </c>
    </row>
    <row r="1756" spans="2:5" ht="22.5" x14ac:dyDescent="0.25">
      <c r="B1756" s="112" t="s">
        <v>5095</v>
      </c>
      <c r="C1756" s="112" t="s">
        <v>1568</v>
      </c>
      <c r="D1756" s="113">
        <v>1907</v>
      </c>
      <c r="E1756" s="114" t="s">
        <v>2511</v>
      </c>
    </row>
    <row r="1757" spans="2:5" ht="22.5" x14ac:dyDescent="0.25">
      <c r="B1757" s="112" t="s">
        <v>5096</v>
      </c>
      <c r="C1757" s="112" t="s">
        <v>1459</v>
      </c>
      <c r="D1757" s="253">
        <v>758</v>
      </c>
      <c r="E1757" s="114" t="s">
        <v>2511</v>
      </c>
    </row>
    <row r="1758" spans="2:5" ht="22.5" x14ac:dyDescent="0.25">
      <c r="B1758" s="112" t="s">
        <v>5097</v>
      </c>
      <c r="C1758" s="112" t="s">
        <v>5098</v>
      </c>
      <c r="D1758" s="253">
        <v>830</v>
      </c>
      <c r="E1758" s="114" t="s">
        <v>2511</v>
      </c>
    </row>
    <row r="1759" spans="2:5" ht="22.5" x14ac:dyDescent="0.25">
      <c r="B1759" s="112" t="s">
        <v>5099</v>
      </c>
      <c r="C1759" s="112" t="s">
        <v>1470</v>
      </c>
      <c r="D1759" s="113">
        <v>1016</v>
      </c>
      <c r="E1759" s="114" t="s">
        <v>2511</v>
      </c>
    </row>
    <row r="1760" spans="2:5" ht="22.5" x14ac:dyDescent="0.25">
      <c r="B1760" s="112" t="s">
        <v>5100</v>
      </c>
      <c r="C1760" s="112" t="s">
        <v>5101</v>
      </c>
      <c r="D1760" s="253">
        <v>973</v>
      </c>
      <c r="E1760" s="114" t="s">
        <v>2511</v>
      </c>
    </row>
    <row r="1761" spans="2:5" ht="22.5" x14ac:dyDescent="0.25">
      <c r="B1761" s="112" t="s">
        <v>5102</v>
      </c>
      <c r="C1761" s="112" t="s">
        <v>1484</v>
      </c>
      <c r="D1761" s="113">
        <v>1045</v>
      </c>
      <c r="E1761" s="114" t="s">
        <v>2511</v>
      </c>
    </row>
    <row r="1762" spans="2:5" ht="22.5" x14ac:dyDescent="0.25">
      <c r="B1762" s="112" t="s">
        <v>5103</v>
      </c>
      <c r="C1762" s="112" t="s">
        <v>5104</v>
      </c>
      <c r="D1762" s="113">
        <v>1117</v>
      </c>
      <c r="E1762" s="114" t="s">
        <v>2511</v>
      </c>
    </row>
    <row r="1763" spans="2:5" ht="22.5" x14ac:dyDescent="0.25">
      <c r="B1763" s="112" t="s">
        <v>5105</v>
      </c>
      <c r="C1763" s="112" t="s">
        <v>1498</v>
      </c>
      <c r="D1763" s="113">
        <v>1189</v>
      </c>
      <c r="E1763" s="114" t="s">
        <v>2511</v>
      </c>
    </row>
    <row r="1764" spans="2:5" ht="22.5" x14ac:dyDescent="0.25">
      <c r="B1764" s="112" t="s">
        <v>5106</v>
      </c>
      <c r="C1764" s="112" t="s">
        <v>5107</v>
      </c>
      <c r="D1764" s="113">
        <v>1261</v>
      </c>
      <c r="E1764" s="114" t="s">
        <v>2511</v>
      </c>
    </row>
    <row r="1765" spans="2:5" ht="22.5" x14ac:dyDescent="0.25">
      <c r="B1765" s="112" t="s">
        <v>5108</v>
      </c>
      <c r="C1765" s="112" t="s">
        <v>1512</v>
      </c>
      <c r="D1765" s="113">
        <v>1333</v>
      </c>
      <c r="E1765" s="114" t="s">
        <v>2511</v>
      </c>
    </row>
    <row r="1766" spans="2:5" ht="22.5" x14ac:dyDescent="0.25">
      <c r="B1766" s="112" t="s">
        <v>5109</v>
      </c>
      <c r="C1766" s="112" t="s">
        <v>5110</v>
      </c>
      <c r="D1766" s="113">
        <v>1404</v>
      </c>
      <c r="E1766" s="114" t="s">
        <v>2511</v>
      </c>
    </row>
    <row r="1767" spans="2:5" ht="22.5" x14ac:dyDescent="0.25">
      <c r="B1767" s="112" t="s">
        <v>5111</v>
      </c>
      <c r="C1767" s="112" t="s">
        <v>1526</v>
      </c>
      <c r="D1767" s="113">
        <v>1476</v>
      </c>
      <c r="E1767" s="114" t="s">
        <v>2511</v>
      </c>
    </row>
    <row r="1768" spans="2:5" ht="22.5" x14ac:dyDescent="0.25">
      <c r="B1768" s="112" t="s">
        <v>5112</v>
      </c>
      <c r="C1768" s="112" t="s">
        <v>5113</v>
      </c>
      <c r="D1768" s="113">
        <v>1548</v>
      </c>
      <c r="E1768" s="114" t="s">
        <v>2511</v>
      </c>
    </row>
    <row r="1769" spans="2:5" ht="22.5" x14ac:dyDescent="0.25">
      <c r="B1769" s="112" t="s">
        <v>5114</v>
      </c>
      <c r="C1769" s="112" t="s">
        <v>1540</v>
      </c>
      <c r="D1769" s="113">
        <v>1620</v>
      </c>
      <c r="E1769" s="114" t="s">
        <v>2511</v>
      </c>
    </row>
    <row r="1770" spans="2:5" ht="22.5" x14ac:dyDescent="0.25">
      <c r="B1770" s="112" t="s">
        <v>5115</v>
      </c>
      <c r="C1770" s="112" t="s">
        <v>5116</v>
      </c>
      <c r="D1770" s="113">
        <v>1691</v>
      </c>
      <c r="E1770" s="114" t="s">
        <v>2511</v>
      </c>
    </row>
    <row r="1771" spans="2:5" ht="22.5" x14ac:dyDescent="0.25">
      <c r="B1771" s="112" t="s">
        <v>5117</v>
      </c>
      <c r="C1771" s="112" t="s">
        <v>1554</v>
      </c>
      <c r="D1771" s="113">
        <v>1763</v>
      </c>
      <c r="E1771" s="114" t="s">
        <v>2511</v>
      </c>
    </row>
    <row r="1772" spans="2:5" ht="22.5" x14ac:dyDescent="0.25">
      <c r="B1772" s="112" t="s">
        <v>5118</v>
      </c>
      <c r="C1772" s="112" t="s">
        <v>5119</v>
      </c>
      <c r="D1772" s="113">
        <v>1835</v>
      </c>
      <c r="E1772" s="114" t="s">
        <v>2511</v>
      </c>
    </row>
    <row r="1773" spans="2:5" x14ac:dyDescent="0.25">
      <c r="B1773" s="267" t="s">
        <v>5120</v>
      </c>
      <c r="C1773" s="268"/>
      <c r="D1773" s="269"/>
      <c r="E1773" s="269"/>
    </row>
    <row r="1774" spans="2:5" ht="22.5" x14ac:dyDescent="0.25">
      <c r="B1774" s="112" t="s">
        <v>5121</v>
      </c>
      <c r="C1774" s="112" t="s">
        <v>5122</v>
      </c>
      <c r="D1774" s="253">
        <v>687</v>
      </c>
      <c r="E1774" s="114" t="s">
        <v>2511</v>
      </c>
    </row>
    <row r="1775" spans="2:5" ht="22.5" x14ac:dyDescent="0.25">
      <c r="B1775" s="112" t="s">
        <v>5123</v>
      </c>
      <c r="C1775" s="112" t="s">
        <v>1569</v>
      </c>
      <c r="D1775" s="113">
        <v>1907</v>
      </c>
      <c r="E1775" s="114" t="s">
        <v>2511</v>
      </c>
    </row>
    <row r="1776" spans="2:5" ht="22.5" x14ac:dyDescent="0.25">
      <c r="B1776" s="112" t="s">
        <v>5124</v>
      </c>
      <c r="C1776" s="112" t="s">
        <v>1460</v>
      </c>
      <c r="D1776" s="253">
        <v>945</v>
      </c>
      <c r="E1776" s="114" t="s">
        <v>2511</v>
      </c>
    </row>
    <row r="1777" spans="2:5" ht="22.5" x14ac:dyDescent="0.25">
      <c r="B1777" s="112" t="s">
        <v>5125</v>
      </c>
      <c r="C1777" s="112" t="s">
        <v>5126</v>
      </c>
      <c r="D1777" s="113">
        <v>1088</v>
      </c>
      <c r="E1777" s="114" t="s">
        <v>2511</v>
      </c>
    </row>
    <row r="1778" spans="2:5" ht="22.5" x14ac:dyDescent="0.25">
      <c r="B1778" s="112" t="s">
        <v>5127</v>
      </c>
      <c r="C1778" s="112" t="s">
        <v>1471</v>
      </c>
      <c r="D1778" s="113">
        <v>1086</v>
      </c>
      <c r="E1778" s="114" t="s">
        <v>2511</v>
      </c>
    </row>
    <row r="1779" spans="2:5" ht="22.5" x14ac:dyDescent="0.25">
      <c r="B1779" s="112" t="s">
        <v>5128</v>
      </c>
      <c r="C1779" s="112" t="s">
        <v>5129</v>
      </c>
      <c r="D1779" s="253">
        <v>973</v>
      </c>
      <c r="E1779" s="114" t="s">
        <v>2511</v>
      </c>
    </row>
    <row r="1780" spans="2:5" ht="22.5" x14ac:dyDescent="0.25">
      <c r="B1780" s="112" t="s">
        <v>5130</v>
      </c>
      <c r="C1780" s="112" t="s">
        <v>1485</v>
      </c>
      <c r="D1780" s="113">
        <v>1045</v>
      </c>
      <c r="E1780" s="114" t="s">
        <v>2511</v>
      </c>
    </row>
    <row r="1781" spans="2:5" ht="22.5" x14ac:dyDescent="0.25">
      <c r="B1781" s="112" t="s">
        <v>5131</v>
      </c>
      <c r="C1781" s="112" t="s">
        <v>5132</v>
      </c>
      <c r="D1781" s="113">
        <v>1117</v>
      </c>
      <c r="E1781" s="114" t="s">
        <v>2511</v>
      </c>
    </row>
    <row r="1782" spans="2:5" ht="22.5" x14ac:dyDescent="0.25">
      <c r="B1782" s="112" t="s">
        <v>5133</v>
      </c>
      <c r="C1782" s="112" t="s">
        <v>1499</v>
      </c>
      <c r="D1782" s="113">
        <v>1189</v>
      </c>
      <c r="E1782" s="114" t="s">
        <v>2511</v>
      </c>
    </row>
    <row r="1783" spans="2:5" ht="22.5" x14ac:dyDescent="0.25">
      <c r="B1783" s="112" t="s">
        <v>5134</v>
      </c>
      <c r="C1783" s="112" t="s">
        <v>5135</v>
      </c>
      <c r="D1783" s="113">
        <v>1261</v>
      </c>
      <c r="E1783" s="114" t="s">
        <v>2511</v>
      </c>
    </row>
    <row r="1784" spans="2:5" ht="22.5" x14ac:dyDescent="0.25">
      <c r="B1784" s="112" t="s">
        <v>5136</v>
      </c>
      <c r="C1784" s="112" t="s">
        <v>1513</v>
      </c>
      <c r="D1784" s="113">
        <v>1333</v>
      </c>
      <c r="E1784" s="114" t="s">
        <v>2511</v>
      </c>
    </row>
    <row r="1785" spans="2:5" ht="22.5" x14ac:dyDescent="0.25">
      <c r="B1785" s="112" t="s">
        <v>5137</v>
      </c>
      <c r="C1785" s="112" t="s">
        <v>5138</v>
      </c>
      <c r="D1785" s="113">
        <v>1404</v>
      </c>
      <c r="E1785" s="114" t="s">
        <v>2511</v>
      </c>
    </row>
    <row r="1786" spans="2:5" ht="22.5" x14ac:dyDescent="0.25">
      <c r="B1786" s="112" t="s">
        <v>5139</v>
      </c>
      <c r="C1786" s="112" t="s">
        <v>1527</v>
      </c>
      <c r="D1786" s="113">
        <v>1476</v>
      </c>
      <c r="E1786" s="114" t="s">
        <v>2511</v>
      </c>
    </row>
    <row r="1787" spans="2:5" ht="22.5" x14ac:dyDescent="0.25">
      <c r="B1787" s="112" t="s">
        <v>5140</v>
      </c>
      <c r="C1787" s="112" t="s">
        <v>5141</v>
      </c>
      <c r="D1787" s="113">
        <v>1548</v>
      </c>
      <c r="E1787" s="114" t="s">
        <v>2511</v>
      </c>
    </row>
    <row r="1788" spans="2:5" ht="22.5" x14ac:dyDescent="0.25">
      <c r="B1788" s="112" t="s">
        <v>5142</v>
      </c>
      <c r="C1788" s="112" t="s">
        <v>1541</v>
      </c>
      <c r="D1788" s="113">
        <v>1620</v>
      </c>
      <c r="E1788" s="114" t="s">
        <v>2511</v>
      </c>
    </row>
    <row r="1789" spans="2:5" ht="22.5" x14ac:dyDescent="0.25">
      <c r="B1789" s="112" t="s">
        <v>5143</v>
      </c>
      <c r="C1789" s="112" t="s">
        <v>5144</v>
      </c>
      <c r="D1789" s="113">
        <v>1691</v>
      </c>
      <c r="E1789" s="114" t="s">
        <v>2511</v>
      </c>
    </row>
    <row r="1790" spans="2:5" ht="22.5" x14ac:dyDescent="0.25">
      <c r="B1790" s="112" t="s">
        <v>5145</v>
      </c>
      <c r="C1790" s="112" t="s">
        <v>1555</v>
      </c>
      <c r="D1790" s="113">
        <v>1763</v>
      </c>
      <c r="E1790" s="114" t="s">
        <v>2511</v>
      </c>
    </row>
    <row r="1791" spans="2:5" ht="22.5" x14ac:dyDescent="0.25">
      <c r="B1791" s="112" t="s">
        <v>5146</v>
      </c>
      <c r="C1791" s="112" t="s">
        <v>5147</v>
      </c>
      <c r="D1791" s="113">
        <v>1835</v>
      </c>
      <c r="E1791" s="114" t="s">
        <v>2511</v>
      </c>
    </row>
    <row r="1792" spans="2:5" x14ac:dyDescent="0.25">
      <c r="B1792" s="267" t="s">
        <v>5148</v>
      </c>
      <c r="C1792" s="268"/>
      <c r="D1792" s="269"/>
      <c r="E1792" s="269"/>
    </row>
    <row r="1793" spans="2:5" ht="22.5" x14ac:dyDescent="0.25">
      <c r="B1793" s="112" t="s">
        <v>5149</v>
      </c>
      <c r="C1793" s="112" t="s">
        <v>5150</v>
      </c>
      <c r="D1793" s="113">
        <v>1123</v>
      </c>
      <c r="E1793" s="114" t="s">
        <v>2511</v>
      </c>
    </row>
    <row r="1794" spans="2:5" ht="22.5" x14ac:dyDescent="0.25">
      <c r="B1794" s="112" t="s">
        <v>5151</v>
      </c>
      <c r="C1794" s="112" t="s">
        <v>5152</v>
      </c>
      <c r="D1794" s="253">
        <v>977</v>
      </c>
      <c r="E1794" s="114" t="s">
        <v>2511</v>
      </c>
    </row>
    <row r="1795" spans="2:5" ht="22.5" x14ac:dyDescent="0.25">
      <c r="B1795" s="112" t="s">
        <v>5153</v>
      </c>
      <c r="C1795" s="112" t="s">
        <v>5154</v>
      </c>
      <c r="D1795" s="113">
        <v>1078</v>
      </c>
      <c r="E1795" s="114" t="s">
        <v>2511</v>
      </c>
    </row>
    <row r="1796" spans="2:5" ht="22.5" x14ac:dyDescent="0.25">
      <c r="B1796" s="112" t="s">
        <v>5155</v>
      </c>
      <c r="C1796" s="112" t="s">
        <v>1570</v>
      </c>
      <c r="D1796" s="113">
        <v>2547</v>
      </c>
      <c r="E1796" s="114" t="s">
        <v>2511</v>
      </c>
    </row>
    <row r="1797" spans="2:5" ht="22.5" x14ac:dyDescent="0.25">
      <c r="B1797" s="112" t="s">
        <v>5156</v>
      </c>
      <c r="C1797" s="112" t="s">
        <v>1461</v>
      </c>
      <c r="D1797" s="113">
        <v>1297</v>
      </c>
      <c r="E1797" s="114" t="s">
        <v>2511</v>
      </c>
    </row>
    <row r="1798" spans="2:5" ht="22.5" x14ac:dyDescent="0.25">
      <c r="B1798" s="112" t="s">
        <v>5157</v>
      </c>
      <c r="C1798" s="112" t="s">
        <v>5158</v>
      </c>
      <c r="D1798" s="113">
        <v>1154</v>
      </c>
      <c r="E1798" s="114" t="s">
        <v>2511</v>
      </c>
    </row>
    <row r="1799" spans="2:5" ht="22.5" x14ac:dyDescent="0.25">
      <c r="B1799" s="112" t="s">
        <v>5159</v>
      </c>
      <c r="C1799" s="112" t="s">
        <v>1472</v>
      </c>
      <c r="D1799" s="113">
        <v>1503</v>
      </c>
      <c r="E1799" s="114" t="s">
        <v>2511</v>
      </c>
    </row>
    <row r="1800" spans="2:5" ht="22.5" x14ac:dyDescent="0.25">
      <c r="B1800" s="112" t="s">
        <v>5160</v>
      </c>
      <c r="C1800" s="112" t="s">
        <v>5161</v>
      </c>
      <c r="D1800" s="113">
        <v>1339</v>
      </c>
      <c r="E1800" s="114" t="s">
        <v>2511</v>
      </c>
    </row>
    <row r="1801" spans="2:5" ht="22.5" x14ac:dyDescent="0.25">
      <c r="B1801" s="112" t="s">
        <v>5162</v>
      </c>
      <c r="C1801" s="112" t="s">
        <v>1486</v>
      </c>
      <c r="D1801" s="113">
        <v>1757</v>
      </c>
      <c r="E1801" s="114" t="s">
        <v>2511</v>
      </c>
    </row>
    <row r="1802" spans="2:5" ht="22.5" x14ac:dyDescent="0.25">
      <c r="B1802" s="112" t="s">
        <v>5163</v>
      </c>
      <c r="C1802" s="112" t="s">
        <v>5164</v>
      </c>
      <c r="D1802" s="113">
        <v>1525</v>
      </c>
      <c r="E1802" s="114" t="s">
        <v>2511</v>
      </c>
    </row>
    <row r="1803" spans="2:5" ht="22.5" x14ac:dyDescent="0.25">
      <c r="B1803" s="112" t="s">
        <v>5165</v>
      </c>
      <c r="C1803" s="112" t="s">
        <v>1500</v>
      </c>
      <c r="D1803" s="113">
        <v>1618</v>
      </c>
      <c r="E1803" s="114" t="s">
        <v>2511</v>
      </c>
    </row>
    <row r="1804" spans="2:5" ht="22.5" x14ac:dyDescent="0.25">
      <c r="B1804" s="112" t="s">
        <v>5166</v>
      </c>
      <c r="C1804" s="112" t="s">
        <v>5167</v>
      </c>
      <c r="D1804" s="113">
        <v>1711</v>
      </c>
      <c r="E1804" s="114" t="s">
        <v>2511</v>
      </c>
    </row>
    <row r="1805" spans="2:5" ht="22.5" x14ac:dyDescent="0.25">
      <c r="B1805" s="112" t="s">
        <v>5168</v>
      </c>
      <c r="C1805" s="112" t="s">
        <v>1514</v>
      </c>
      <c r="D1805" s="113">
        <v>1804</v>
      </c>
      <c r="E1805" s="114" t="s">
        <v>2511</v>
      </c>
    </row>
    <row r="1806" spans="2:5" ht="22.5" x14ac:dyDescent="0.25">
      <c r="B1806" s="112" t="s">
        <v>5169</v>
      </c>
      <c r="C1806" s="112" t="s">
        <v>5170</v>
      </c>
      <c r="D1806" s="113">
        <v>1897</v>
      </c>
      <c r="E1806" s="114" t="s">
        <v>2511</v>
      </c>
    </row>
    <row r="1807" spans="2:5" ht="22.5" x14ac:dyDescent="0.25">
      <c r="B1807" s="112" t="s">
        <v>5171</v>
      </c>
      <c r="C1807" s="112" t="s">
        <v>1528</v>
      </c>
      <c r="D1807" s="113">
        <v>1990</v>
      </c>
      <c r="E1807" s="114" t="s">
        <v>2511</v>
      </c>
    </row>
    <row r="1808" spans="2:5" ht="22.5" x14ac:dyDescent="0.25">
      <c r="B1808" s="112" t="s">
        <v>5172</v>
      </c>
      <c r="C1808" s="112" t="s">
        <v>5173</v>
      </c>
      <c r="D1808" s="113">
        <v>2082</v>
      </c>
      <c r="E1808" s="114" t="s">
        <v>2511</v>
      </c>
    </row>
    <row r="1809" spans="2:5" ht="22.5" x14ac:dyDescent="0.25">
      <c r="B1809" s="112" t="s">
        <v>5174</v>
      </c>
      <c r="C1809" s="112" t="s">
        <v>1542</v>
      </c>
      <c r="D1809" s="113">
        <v>2175</v>
      </c>
      <c r="E1809" s="114" t="s">
        <v>2511</v>
      </c>
    </row>
    <row r="1810" spans="2:5" ht="22.5" x14ac:dyDescent="0.25">
      <c r="B1810" s="112" t="s">
        <v>5175</v>
      </c>
      <c r="C1810" s="112" t="s">
        <v>5176</v>
      </c>
      <c r="D1810" s="113">
        <v>2268</v>
      </c>
      <c r="E1810" s="114" t="s">
        <v>2511</v>
      </c>
    </row>
    <row r="1811" spans="2:5" ht="22.5" x14ac:dyDescent="0.25">
      <c r="B1811" s="112" t="s">
        <v>5177</v>
      </c>
      <c r="C1811" s="112" t="s">
        <v>1556</v>
      </c>
      <c r="D1811" s="113">
        <v>2361</v>
      </c>
      <c r="E1811" s="114" t="s">
        <v>2511</v>
      </c>
    </row>
    <row r="1812" spans="2:5" ht="22.5" x14ac:dyDescent="0.25">
      <c r="B1812" s="112" t="s">
        <v>5178</v>
      </c>
      <c r="C1812" s="112" t="s">
        <v>5179</v>
      </c>
      <c r="D1812" s="113">
        <v>2454</v>
      </c>
      <c r="E1812" s="114" t="s">
        <v>2511</v>
      </c>
    </row>
    <row r="1813" spans="2:5" x14ac:dyDescent="0.25">
      <c r="B1813" s="267" t="s">
        <v>5180</v>
      </c>
      <c r="C1813" s="268"/>
      <c r="D1813" s="269"/>
      <c r="E1813" s="269"/>
    </row>
    <row r="1814" spans="2:5" ht="22.5" x14ac:dyDescent="0.25">
      <c r="B1814" s="112" t="s">
        <v>5181</v>
      </c>
      <c r="C1814" s="112" t="s">
        <v>5182</v>
      </c>
      <c r="D1814" s="113">
        <v>1794</v>
      </c>
      <c r="E1814" s="114" t="s">
        <v>2511</v>
      </c>
    </row>
    <row r="1815" spans="2:5" x14ac:dyDescent="0.25">
      <c r="B1815" s="267" t="s">
        <v>5183</v>
      </c>
      <c r="C1815" s="268"/>
      <c r="D1815" s="269"/>
      <c r="E1815" s="269"/>
    </row>
    <row r="1816" spans="2:5" ht="22.5" x14ac:dyDescent="0.25">
      <c r="B1816" s="112" t="s">
        <v>5184</v>
      </c>
      <c r="C1816" s="112" t="s">
        <v>5185</v>
      </c>
      <c r="D1816" s="113">
        <v>1561</v>
      </c>
      <c r="E1816" s="114" t="s">
        <v>2511</v>
      </c>
    </row>
    <row r="1817" spans="2:5" ht="22.5" x14ac:dyDescent="0.25">
      <c r="B1817" s="112" t="s">
        <v>5186</v>
      </c>
      <c r="C1817" s="112" t="s">
        <v>5187</v>
      </c>
      <c r="D1817" s="113">
        <v>1656</v>
      </c>
      <c r="E1817" s="114" t="s">
        <v>2511</v>
      </c>
    </row>
    <row r="1818" spans="2:5" ht="22.5" x14ac:dyDescent="0.25">
      <c r="B1818" s="112" t="s">
        <v>5188</v>
      </c>
      <c r="C1818" s="112" t="s">
        <v>1571</v>
      </c>
      <c r="D1818" s="113">
        <v>3859</v>
      </c>
      <c r="E1818" s="114" t="s">
        <v>2511</v>
      </c>
    </row>
    <row r="1819" spans="2:5" ht="22.5" x14ac:dyDescent="0.25">
      <c r="B1819" s="112" t="s">
        <v>5189</v>
      </c>
      <c r="C1819" s="112" t="s">
        <v>1462</v>
      </c>
      <c r="D1819" s="113">
        <v>1664</v>
      </c>
      <c r="E1819" s="114" t="s">
        <v>2511</v>
      </c>
    </row>
    <row r="1820" spans="2:5" ht="22.5" x14ac:dyDescent="0.25">
      <c r="B1820" s="112" t="s">
        <v>5190</v>
      </c>
      <c r="C1820" s="112" t="s">
        <v>5191</v>
      </c>
      <c r="D1820" s="113">
        <v>1894</v>
      </c>
      <c r="E1820" s="114" t="s">
        <v>2511</v>
      </c>
    </row>
    <row r="1821" spans="2:5" ht="22.5" x14ac:dyDescent="0.25">
      <c r="B1821" s="112" t="s">
        <v>5192</v>
      </c>
      <c r="C1821" s="112" t="s">
        <v>1473</v>
      </c>
      <c r="D1821" s="113">
        <v>1999</v>
      </c>
      <c r="E1821" s="114" t="s">
        <v>2511</v>
      </c>
    </row>
    <row r="1822" spans="2:5" ht="22.5" x14ac:dyDescent="0.25">
      <c r="B1822" s="112" t="s">
        <v>5193</v>
      </c>
      <c r="C1822" s="112" t="s">
        <v>5194</v>
      </c>
      <c r="D1822" s="113">
        <v>2153</v>
      </c>
      <c r="E1822" s="114" t="s">
        <v>2511</v>
      </c>
    </row>
    <row r="1823" spans="2:5" ht="22.5" x14ac:dyDescent="0.25">
      <c r="B1823" s="112" t="s">
        <v>5195</v>
      </c>
      <c r="C1823" s="112" t="s">
        <v>1487</v>
      </c>
      <c r="D1823" s="113">
        <v>2360</v>
      </c>
      <c r="E1823" s="114" t="s">
        <v>2511</v>
      </c>
    </row>
    <row r="1824" spans="2:5" ht="22.5" x14ac:dyDescent="0.25">
      <c r="B1824" s="112" t="s">
        <v>5196</v>
      </c>
      <c r="C1824" s="112" t="s">
        <v>5197</v>
      </c>
      <c r="D1824" s="113">
        <v>2215</v>
      </c>
      <c r="E1824" s="114" t="s">
        <v>2511</v>
      </c>
    </row>
    <row r="1825" spans="2:5" ht="22.5" x14ac:dyDescent="0.25">
      <c r="B1825" s="112" t="s">
        <v>5198</v>
      </c>
      <c r="C1825" s="112" t="s">
        <v>1501</v>
      </c>
      <c r="D1825" s="113">
        <v>2364</v>
      </c>
      <c r="E1825" s="114" t="s">
        <v>2511</v>
      </c>
    </row>
    <row r="1826" spans="2:5" ht="22.5" x14ac:dyDescent="0.25">
      <c r="B1826" s="112" t="s">
        <v>5199</v>
      </c>
      <c r="C1826" s="112" t="s">
        <v>5200</v>
      </c>
      <c r="D1826" s="113">
        <v>2514</v>
      </c>
      <c r="E1826" s="114" t="s">
        <v>2511</v>
      </c>
    </row>
    <row r="1827" spans="2:5" ht="22.5" x14ac:dyDescent="0.25">
      <c r="B1827" s="112" t="s">
        <v>5201</v>
      </c>
      <c r="C1827" s="112" t="s">
        <v>1515</v>
      </c>
      <c r="D1827" s="113">
        <v>2663</v>
      </c>
      <c r="E1827" s="114" t="s">
        <v>2511</v>
      </c>
    </row>
    <row r="1828" spans="2:5" ht="22.5" x14ac:dyDescent="0.25">
      <c r="B1828" s="112" t="s">
        <v>5202</v>
      </c>
      <c r="C1828" s="112" t="s">
        <v>5203</v>
      </c>
      <c r="D1828" s="113">
        <v>2813</v>
      </c>
      <c r="E1828" s="114" t="s">
        <v>2511</v>
      </c>
    </row>
    <row r="1829" spans="2:5" ht="22.5" x14ac:dyDescent="0.25">
      <c r="B1829" s="112" t="s">
        <v>5204</v>
      </c>
      <c r="C1829" s="112" t="s">
        <v>1529</v>
      </c>
      <c r="D1829" s="113">
        <v>2962</v>
      </c>
      <c r="E1829" s="114" t="s">
        <v>2511</v>
      </c>
    </row>
    <row r="1830" spans="2:5" ht="22.5" x14ac:dyDescent="0.25">
      <c r="B1830" s="112" t="s">
        <v>5205</v>
      </c>
      <c r="C1830" s="112" t="s">
        <v>5206</v>
      </c>
      <c r="D1830" s="113">
        <v>3112</v>
      </c>
      <c r="E1830" s="114" t="s">
        <v>2511</v>
      </c>
    </row>
    <row r="1831" spans="2:5" ht="22.5" x14ac:dyDescent="0.25">
      <c r="B1831" s="112" t="s">
        <v>5207</v>
      </c>
      <c r="C1831" s="112" t="s">
        <v>1543</v>
      </c>
      <c r="D1831" s="113">
        <v>3261</v>
      </c>
      <c r="E1831" s="114" t="s">
        <v>2511</v>
      </c>
    </row>
    <row r="1832" spans="2:5" ht="22.5" x14ac:dyDescent="0.25">
      <c r="B1832" s="112" t="s">
        <v>5208</v>
      </c>
      <c r="C1832" s="112" t="s">
        <v>5209</v>
      </c>
      <c r="D1832" s="113">
        <v>3411</v>
      </c>
      <c r="E1832" s="114" t="s">
        <v>2511</v>
      </c>
    </row>
    <row r="1833" spans="2:5" ht="22.5" x14ac:dyDescent="0.25">
      <c r="B1833" s="112" t="s">
        <v>5210</v>
      </c>
      <c r="C1833" s="112" t="s">
        <v>1557</v>
      </c>
      <c r="D1833" s="113">
        <v>3560</v>
      </c>
      <c r="E1833" s="114" t="s">
        <v>2511</v>
      </c>
    </row>
    <row r="1834" spans="2:5" ht="22.5" x14ac:dyDescent="0.25">
      <c r="B1834" s="112" t="s">
        <v>5211</v>
      </c>
      <c r="C1834" s="112" t="s">
        <v>5212</v>
      </c>
      <c r="D1834" s="113">
        <v>3710</v>
      </c>
      <c r="E1834" s="114" t="s">
        <v>2511</v>
      </c>
    </row>
    <row r="1835" spans="2:5" x14ac:dyDescent="0.25">
      <c r="B1835" s="267" t="s">
        <v>5213</v>
      </c>
      <c r="C1835" s="268"/>
      <c r="D1835" s="269"/>
      <c r="E1835" s="269"/>
    </row>
    <row r="1836" spans="2:5" ht="22.5" x14ac:dyDescent="0.25">
      <c r="B1836" s="112" t="s">
        <v>5214</v>
      </c>
      <c r="C1836" s="112" t="s">
        <v>1572</v>
      </c>
      <c r="D1836" s="113">
        <v>3619</v>
      </c>
      <c r="E1836" s="114" t="s">
        <v>2511</v>
      </c>
    </row>
    <row r="1837" spans="2:5" ht="22.5" x14ac:dyDescent="0.25">
      <c r="B1837" s="112" t="s">
        <v>5215</v>
      </c>
      <c r="C1837" s="112" t="s">
        <v>1463</v>
      </c>
      <c r="D1837" s="113">
        <v>1423</v>
      </c>
      <c r="E1837" s="114" t="s">
        <v>2511</v>
      </c>
    </row>
    <row r="1838" spans="2:5" ht="22.5" x14ac:dyDescent="0.25">
      <c r="B1838" s="112" t="s">
        <v>5216</v>
      </c>
      <c r="C1838" s="112" t="s">
        <v>5217</v>
      </c>
      <c r="D1838" s="113">
        <v>1561</v>
      </c>
      <c r="E1838" s="114" t="s">
        <v>2511</v>
      </c>
    </row>
    <row r="1839" spans="2:5" ht="22.5" x14ac:dyDescent="0.25">
      <c r="B1839" s="112" t="s">
        <v>5218</v>
      </c>
      <c r="C1839" s="112" t="s">
        <v>1474</v>
      </c>
      <c r="D1839" s="113">
        <v>1698</v>
      </c>
      <c r="E1839" s="114" t="s">
        <v>2511</v>
      </c>
    </row>
    <row r="1840" spans="2:5" ht="22.5" x14ac:dyDescent="0.25">
      <c r="B1840" s="112" t="s">
        <v>5219</v>
      </c>
      <c r="C1840" s="112" t="s">
        <v>5220</v>
      </c>
      <c r="D1840" s="113">
        <v>1835</v>
      </c>
      <c r="E1840" s="114" t="s">
        <v>2511</v>
      </c>
    </row>
    <row r="1841" spans="2:5" ht="22.5" x14ac:dyDescent="0.25">
      <c r="B1841" s="112" t="s">
        <v>5221</v>
      </c>
      <c r="C1841" s="112" t="s">
        <v>1488</v>
      </c>
      <c r="D1841" s="113">
        <v>1973</v>
      </c>
      <c r="E1841" s="114" t="s">
        <v>2511</v>
      </c>
    </row>
    <row r="1842" spans="2:5" ht="22.5" x14ac:dyDescent="0.25">
      <c r="B1842" s="112" t="s">
        <v>5222</v>
      </c>
      <c r="C1842" s="112" t="s">
        <v>5223</v>
      </c>
      <c r="D1842" s="113">
        <v>2110</v>
      </c>
      <c r="E1842" s="114" t="s">
        <v>2511</v>
      </c>
    </row>
    <row r="1843" spans="2:5" ht="22.5" x14ac:dyDescent="0.25">
      <c r="B1843" s="112" t="s">
        <v>5224</v>
      </c>
      <c r="C1843" s="112" t="s">
        <v>1502</v>
      </c>
      <c r="D1843" s="113">
        <v>2248</v>
      </c>
      <c r="E1843" s="114" t="s">
        <v>2511</v>
      </c>
    </row>
    <row r="1844" spans="2:5" ht="22.5" x14ac:dyDescent="0.25">
      <c r="B1844" s="112" t="s">
        <v>5225</v>
      </c>
      <c r="C1844" s="112" t="s">
        <v>5226</v>
      </c>
      <c r="D1844" s="113">
        <v>2385</v>
      </c>
      <c r="E1844" s="114" t="s">
        <v>2511</v>
      </c>
    </row>
    <row r="1845" spans="2:5" ht="22.5" x14ac:dyDescent="0.25">
      <c r="B1845" s="112" t="s">
        <v>5227</v>
      </c>
      <c r="C1845" s="112" t="s">
        <v>1516</v>
      </c>
      <c r="D1845" s="113">
        <v>3078</v>
      </c>
      <c r="E1845" s="114" t="s">
        <v>2511</v>
      </c>
    </row>
    <row r="1846" spans="2:5" ht="22.5" x14ac:dyDescent="0.25">
      <c r="B1846" s="112" t="s">
        <v>5228</v>
      </c>
      <c r="C1846" s="112" t="s">
        <v>5229</v>
      </c>
      <c r="D1846" s="113">
        <v>2658</v>
      </c>
      <c r="E1846" s="114" t="s">
        <v>2511</v>
      </c>
    </row>
    <row r="1847" spans="2:5" ht="22.5" x14ac:dyDescent="0.25">
      <c r="B1847" s="112" t="s">
        <v>5230</v>
      </c>
      <c r="C1847" s="112" t="s">
        <v>1530</v>
      </c>
      <c r="D1847" s="113">
        <v>2795</v>
      </c>
      <c r="E1847" s="114" t="s">
        <v>2511</v>
      </c>
    </row>
    <row r="1848" spans="2:5" ht="22.5" x14ac:dyDescent="0.25">
      <c r="B1848" s="112" t="s">
        <v>5231</v>
      </c>
      <c r="C1848" s="112" t="s">
        <v>5232</v>
      </c>
      <c r="D1848" s="113">
        <v>2932</v>
      </c>
      <c r="E1848" s="114" t="s">
        <v>2511</v>
      </c>
    </row>
    <row r="1849" spans="2:5" ht="22.5" x14ac:dyDescent="0.25">
      <c r="B1849" s="112" t="s">
        <v>5233</v>
      </c>
      <c r="C1849" s="112" t="s">
        <v>1544</v>
      </c>
      <c r="D1849" s="113">
        <v>3070</v>
      </c>
      <c r="E1849" s="114" t="s">
        <v>2511</v>
      </c>
    </row>
    <row r="1850" spans="2:5" ht="22.5" x14ac:dyDescent="0.25">
      <c r="B1850" s="112" t="s">
        <v>5234</v>
      </c>
      <c r="C1850" s="112" t="s">
        <v>5235</v>
      </c>
      <c r="D1850" s="113">
        <v>3207</v>
      </c>
      <c r="E1850" s="114" t="s">
        <v>2511</v>
      </c>
    </row>
    <row r="1851" spans="2:5" ht="22.5" x14ac:dyDescent="0.25">
      <c r="B1851" s="112" t="s">
        <v>5236</v>
      </c>
      <c r="C1851" s="112" t="s">
        <v>1558</v>
      </c>
      <c r="D1851" s="113">
        <v>3345</v>
      </c>
      <c r="E1851" s="114" t="s">
        <v>2511</v>
      </c>
    </row>
    <row r="1852" spans="2:5" ht="22.5" x14ac:dyDescent="0.25">
      <c r="B1852" s="112" t="s">
        <v>5237</v>
      </c>
      <c r="C1852" s="112" t="s">
        <v>5238</v>
      </c>
      <c r="D1852" s="113">
        <v>3482</v>
      </c>
      <c r="E1852" s="114" t="s">
        <v>2511</v>
      </c>
    </row>
    <row r="1853" spans="2:5" x14ac:dyDescent="0.25">
      <c r="B1853" s="267" t="s">
        <v>5239</v>
      </c>
      <c r="C1853" s="268"/>
      <c r="D1853" s="269"/>
      <c r="E1853" s="269"/>
    </row>
    <row r="1854" spans="2:5" ht="22.5" x14ac:dyDescent="0.25">
      <c r="B1854" s="112" t="s">
        <v>5240</v>
      </c>
      <c r="C1854" s="112" t="s">
        <v>5241</v>
      </c>
      <c r="D1854" s="113">
        <v>1693</v>
      </c>
      <c r="E1854" s="114" t="s">
        <v>2511</v>
      </c>
    </row>
    <row r="1855" spans="2:5" ht="22.5" x14ac:dyDescent="0.25">
      <c r="B1855" s="112" t="s">
        <v>5242</v>
      </c>
      <c r="C1855" s="112" t="s">
        <v>1573</v>
      </c>
      <c r="D1855" s="113">
        <v>4044</v>
      </c>
      <c r="E1855" s="114" t="s">
        <v>2511</v>
      </c>
    </row>
    <row r="1856" spans="2:5" ht="22.5" x14ac:dyDescent="0.25">
      <c r="B1856" s="112" t="s">
        <v>5243</v>
      </c>
      <c r="C1856" s="112" t="s">
        <v>5244</v>
      </c>
      <c r="D1856" s="113">
        <v>1652</v>
      </c>
      <c r="E1856" s="114" t="s">
        <v>2511</v>
      </c>
    </row>
    <row r="1857" spans="2:5" ht="22.5" x14ac:dyDescent="0.25">
      <c r="B1857" s="112" t="s">
        <v>5245</v>
      </c>
      <c r="C1857" s="112" t="s">
        <v>1464</v>
      </c>
      <c r="D1857" s="113">
        <v>1801</v>
      </c>
      <c r="E1857" s="114" t="s">
        <v>2511</v>
      </c>
    </row>
    <row r="1858" spans="2:5" ht="22.5" x14ac:dyDescent="0.25">
      <c r="B1858" s="112" t="s">
        <v>5246</v>
      </c>
      <c r="C1858" s="112" t="s">
        <v>5247</v>
      </c>
      <c r="D1858" s="113">
        <v>2166</v>
      </c>
      <c r="E1858" s="114" t="s">
        <v>2511</v>
      </c>
    </row>
    <row r="1859" spans="2:5" ht="22.5" x14ac:dyDescent="0.25">
      <c r="B1859" s="112" t="s">
        <v>5248</v>
      </c>
      <c r="C1859" s="112" t="s">
        <v>1475</v>
      </c>
      <c r="D1859" s="113">
        <v>2291</v>
      </c>
      <c r="E1859" s="114" t="s">
        <v>2511</v>
      </c>
    </row>
    <row r="1860" spans="2:5" ht="22.5" x14ac:dyDescent="0.25">
      <c r="B1860" s="112" t="s">
        <v>5249</v>
      </c>
      <c r="C1860" s="112" t="s">
        <v>5250</v>
      </c>
      <c r="D1860" s="113">
        <v>2100</v>
      </c>
      <c r="E1860" s="114" t="s">
        <v>2511</v>
      </c>
    </row>
    <row r="1861" spans="2:5" ht="22.5" x14ac:dyDescent="0.25">
      <c r="B1861" s="112" t="s">
        <v>5251</v>
      </c>
      <c r="C1861" s="112" t="s">
        <v>1489</v>
      </c>
      <c r="D1861" s="113">
        <v>2250</v>
      </c>
      <c r="E1861" s="114" t="s">
        <v>2511</v>
      </c>
    </row>
    <row r="1862" spans="2:5" ht="22.5" x14ac:dyDescent="0.25">
      <c r="B1862" s="112" t="s">
        <v>5252</v>
      </c>
      <c r="C1862" s="112" t="s">
        <v>5253</v>
      </c>
      <c r="D1862" s="113">
        <v>2399</v>
      </c>
      <c r="E1862" s="114" t="s">
        <v>2511</v>
      </c>
    </row>
    <row r="1863" spans="2:5" ht="22.5" x14ac:dyDescent="0.25">
      <c r="B1863" s="112" t="s">
        <v>5254</v>
      </c>
      <c r="C1863" s="112" t="s">
        <v>1503</v>
      </c>
      <c r="D1863" s="113">
        <v>2549</v>
      </c>
      <c r="E1863" s="114" t="s">
        <v>2511</v>
      </c>
    </row>
    <row r="1864" spans="2:5" ht="22.5" x14ac:dyDescent="0.25">
      <c r="B1864" s="112" t="s">
        <v>5255</v>
      </c>
      <c r="C1864" s="112" t="s">
        <v>5256</v>
      </c>
      <c r="D1864" s="113">
        <v>2699</v>
      </c>
      <c r="E1864" s="114" t="s">
        <v>2511</v>
      </c>
    </row>
    <row r="1865" spans="2:5" ht="22.5" x14ac:dyDescent="0.25">
      <c r="B1865" s="112" t="s">
        <v>5257</v>
      </c>
      <c r="C1865" s="112" t="s">
        <v>1517</v>
      </c>
      <c r="D1865" s="113">
        <v>2848</v>
      </c>
      <c r="E1865" s="114" t="s">
        <v>2511</v>
      </c>
    </row>
    <row r="1866" spans="2:5" ht="22.5" x14ac:dyDescent="0.25">
      <c r="B1866" s="112" t="s">
        <v>5258</v>
      </c>
      <c r="C1866" s="112" t="s">
        <v>5259</v>
      </c>
      <c r="D1866" s="113">
        <v>2998</v>
      </c>
      <c r="E1866" s="114" t="s">
        <v>2511</v>
      </c>
    </row>
    <row r="1867" spans="2:5" ht="22.5" x14ac:dyDescent="0.25">
      <c r="B1867" s="112" t="s">
        <v>5260</v>
      </c>
      <c r="C1867" s="112" t="s">
        <v>1531</v>
      </c>
      <c r="D1867" s="113">
        <v>3147</v>
      </c>
      <c r="E1867" s="114" t="s">
        <v>2511</v>
      </c>
    </row>
    <row r="1868" spans="2:5" ht="22.5" x14ac:dyDescent="0.25">
      <c r="B1868" s="112" t="s">
        <v>5261</v>
      </c>
      <c r="C1868" s="112" t="s">
        <v>5262</v>
      </c>
      <c r="D1868" s="113">
        <v>3297</v>
      </c>
      <c r="E1868" s="114" t="s">
        <v>2511</v>
      </c>
    </row>
    <row r="1869" spans="2:5" ht="22.5" x14ac:dyDescent="0.25">
      <c r="B1869" s="112" t="s">
        <v>5263</v>
      </c>
      <c r="C1869" s="112" t="s">
        <v>1545</v>
      </c>
      <c r="D1869" s="113">
        <v>3446</v>
      </c>
      <c r="E1869" s="114" t="s">
        <v>2511</v>
      </c>
    </row>
    <row r="1870" spans="2:5" ht="22.5" x14ac:dyDescent="0.25">
      <c r="B1870" s="112" t="s">
        <v>5264</v>
      </c>
      <c r="C1870" s="112" t="s">
        <v>5265</v>
      </c>
      <c r="D1870" s="113">
        <v>3596</v>
      </c>
      <c r="E1870" s="114" t="s">
        <v>2511</v>
      </c>
    </row>
    <row r="1871" spans="2:5" ht="22.5" x14ac:dyDescent="0.25">
      <c r="B1871" s="112" t="s">
        <v>5266</v>
      </c>
      <c r="C1871" s="112" t="s">
        <v>1559</v>
      </c>
      <c r="D1871" s="113">
        <v>3745</v>
      </c>
      <c r="E1871" s="114" t="s">
        <v>2511</v>
      </c>
    </row>
    <row r="1872" spans="2:5" ht="22.5" x14ac:dyDescent="0.25">
      <c r="B1872" s="112" t="s">
        <v>5267</v>
      </c>
      <c r="C1872" s="112" t="s">
        <v>5268</v>
      </c>
      <c r="D1872" s="113">
        <v>3895</v>
      </c>
      <c r="E1872" s="114" t="s">
        <v>2511</v>
      </c>
    </row>
    <row r="1873" spans="2:5" x14ac:dyDescent="0.25">
      <c r="B1873" s="267" t="s">
        <v>5269</v>
      </c>
      <c r="C1873" s="268"/>
      <c r="D1873" s="269"/>
      <c r="E1873" s="269"/>
    </row>
    <row r="1874" spans="2:5" ht="22.5" x14ac:dyDescent="0.25">
      <c r="B1874" s="112" t="s">
        <v>5270</v>
      </c>
      <c r="C1874" s="112" t="s">
        <v>5271</v>
      </c>
      <c r="D1874" s="113">
        <v>2153</v>
      </c>
      <c r="E1874" s="114" t="s">
        <v>2511</v>
      </c>
    </row>
    <row r="1875" spans="2:5" x14ac:dyDescent="0.25">
      <c r="B1875" s="267" t="s">
        <v>5272</v>
      </c>
      <c r="C1875" s="268"/>
      <c r="D1875" s="269"/>
      <c r="E1875" s="269"/>
    </row>
    <row r="1876" spans="2:5" ht="22.5" x14ac:dyDescent="0.25">
      <c r="B1876" s="112" t="s">
        <v>5273</v>
      </c>
      <c r="C1876" s="112" t="s">
        <v>1574</v>
      </c>
      <c r="D1876" s="113">
        <v>5189</v>
      </c>
      <c r="E1876" s="114" t="s">
        <v>2511</v>
      </c>
    </row>
    <row r="1877" spans="2:5" ht="22.5" x14ac:dyDescent="0.25">
      <c r="B1877" s="112" t="s">
        <v>5274</v>
      </c>
      <c r="C1877" s="112" t="s">
        <v>1465</v>
      </c>
      <c r="D1877" s="113">
        <v>2052</v>
      </c>
      <c r="E1877" s="114" t="s">
        <v>2511</v>
      </c>
    </row>
    <row r="1878" spans="2:5" ht="22.5" x14ac:dyDescent="0.25">
      <c r="B1878" s="112" t="s">
        <v>5275</v>
      </c>
      <c r="C1878" s="112" t="s">
        <v>5276</v>
      </c>
      <c r="D1878" s="113">
        <v>2248</v>
      </c>
      <c r="E1878" s="114" t="s">
        <v>2511</v>
      </c>
    </row>
    <row r="1879" spans="2:5" ht="22.5" x14ac:dyDescent="0.25">
      <c r="B1879" s="112" t="s">
        <v>5277</v>
      </c>
      <c r="C1879" s="112" t="s">
        <v>1476</v>
      </c>
      <c r="D1879" s="113">
        <v>2444</v>
      </c>
      <c r="E1879" s="114" t="s">
        <v>2511</v>
      </c>
    </row>
    <row r="1880" spans="2:5" ht="22.5" x14ac:dyDescent="0.25">
      <c r="B1880" s="112" t="s">
        <v>5278</v>
      </c>
      <c r="C1880" s="112" t="s">
        <v>5279</v>
      </c>
      <c r="D1880" s="113">
        <v>2640</v>
      </c>
      <c r="E1880" s="114" t="s">
        <v>2511</v>
      </c>
    </row>
    <row r="1881" spans="2:5" ht="22.5" x14ac:dyDescent="0.25">
      <c r="B1881" s="112" t="s">
        <v>5280</v>
      </c>
      <c r="C1881" s="112" t="s">
        <v>1490</v>
      </c>
      <c r="D1881" s="113">
        <v>2836</v>
      </c>
      <c r="E1881" s="114" t="s">
        <v>2511</v>
      </c>
    </row>
    <row r="1882" spans="2:5" ht="22.5" x14ac:dyDescent="0.25">
      <c r="B1882" s="112" t="s">
        <v>5281</v>
      </c>
      <c r="C1882" s="112" t="s">
        <v>5282</v>
      </c>
      <c r="D1882" s="113">
        <v>3032</v>
      </c>
      <c r="E1882" s="114" t="s">
        <v>2511</v>
      </c>
    </row>
    <row r="1883" spans="2:5" ht="22.5" x14ac:dyDescent="0.25">
      <c r="B1883" s="112" t="s">
        <v>5283</v>
      </c>
      <c r="C1883" s="112" t="s">
        <v>1504</v>
      </c>
      <c r="D1883" s="113">
        <v>3228</v>
      </c>
      <c r="E1883" s="114" t="s">
        <v>2511</v>
      </c>
    </row>
    <row r="1884" spans="2:5" ht="22.5" x14ac:dyDescent="0.25">
      <c r="B1884" s="112" t="s">
        <v>5284</v>
      </c>
      <c r="C1884" s="112" t="s">
        <v>5285</v>
      </c>
      <c r="D1884" s="113">
        <v>3424</v>
      </c>
      <c r="E1884" s="114" t="s">
        <v>2511</v>
      </c>
    </row>
    <row r="1885" spans="2:5" ht="22.5" x14ac:dyDescent="0.25">
      <c r="B1885" s="112" t="s">
        <v>5286</v>
      </c>
      <c r="C1885" s="112" t="s">
        <v>1518</v>
      </c>
      <c r="D1885" s="113">
        <v>3620</v>
      </c>
      <c r="E1885" s="114" t="s">
        <v>2511</v>
      </c>
    </row>
    <row r="1886" spans="2:5" ht="22.5" x14ac:dyDescent="0.25">
      <c r="B1886" s="112" t="s">
        <v>5287</v>
      </c>
      <c r="C1886" s="112" t="s">
        <v>5288</v>
      </c>
      <c r="D1886" s="113">
        <v>3816</v>
      </c>
      <c r="E1886" s="114" t="s">
        <v>2511</v>
      </c>
    </row>
    <row r="1887" spans="2:5" ht="22.5" x14ac:dyDescent="0.25">
      <c r="B1887" s="112" t="s">
        <v>5289</v>
      </c>
      <c r="C1887" s="112" t="s">
        <v>1532</v>
      </c>
      <c r="D1887" s="113">
        <v>4012</v>
      </c>
      <c r="E1887" s="114" t="s">
        <v>2511</v>
      </c>
    </row>
    <row r="1888" spans="2:5" ht="22.5" x14ac:dyDescent="0.25">
      <c r="B1888" s="112" t="s">
        <v>5290</v>
      </c>
      <c r="C1888" s="112" t="s">
        <v>5291</v>
      </c>
      <c r="D1888" s="113">
        <v>4208</v>
      </c>
      <c r="E1888" s="114" t="s">
        <v>2511</v>
      </c>
    </row>
    <row r="1889" spans="2:5" ht="22.5" x14ac:dyDescent="0.25">
      <c r="B1889" s="112" t="s">
        <v>5292</v>
      </c>
      <c r="C1889" s="112" t="s">
        <v>1546</v>
      </c>
      <c r="D1889" s="113">
        <v>4404</v>
      </c>
      <c r="E1889" s="114" t="s">
        <v>2511</v>
      </c>
    </row>
    <row r="1890" spans="2:5" ht="22.5" x14ac:dyDescent="0.25">
      <c r="B1890" s="112" t="s">
        <v>5293</v>
      </c>
      <c r="C1890" s="112" t="s">
        <v>5294</v>
      </c>
      <c r="D1890" s="113">
        <v>4600</v>
      </c>
      <c r="E1890" s="114" t="s">
        <v>2511</v>
      </c>
    </row>
    <row r="1891" spans="2:5" ht="22.5" x14ac:dyDescent="0.25">
      <c r="B1891" s="112" t="s">
        <v>5295</v>
      </c>
      <c r="C1891" s="112" t="s">
        <v>1560</v>
      </c>
      <c r="D1891" s="113">
        <v>4796</v>
      </c>
      <c r="E1891" s="114" t="s">
        <v>2511</v>
      </c>
    </row>
    <row r="1892" spans="2:5" ht="22.5" x14ac:dyDescent="0.25">
      <c r="B1892" s="112" t="s">
        <v>5296</v>
      </c>
      <c r="C1892" s="112" t="s">
        <v>5297</v>
      </c>
      <c r="D1892" s="113">
        <v>4993</v>
      </c>
      <c r="E1892" s="114" t="s">
        <v>2511</v>
      </c>
    </row>
    <row r="1893" spans="2:5" x14ac:dyDescent="0.25">
      <c r="B1893" s="267" t="s">
        <v>5298</v>
      </c>
      <c r="C1893" s="268"/>
      <c r="D1893" s="269"/>
      <c r="E1893" s="269"/>
    </row>
    <row r="1894" spans="2:5" ht="22.5" x14ac:dyDescent="0.25">
      <c r="B1894" s="112" t="s">
        <v>5299</v>
      </c>
      <c r="C1894" s="112" t="s">
        <v>1575</v>
      </c>
      <c r="D1894" s="113">
        <v>8129</v>
      </c>
      <c r="E1894" s="114" t="s">
        <v>2511</v>
      </c>
    </row>
    <row r="1895" spans="2:5" ht="22.5" x14ac:dyDescent="0.25">
      <c r="B1895" s="112" t="s">
        <v>5300</v>
      </c>
      <c r="C1895" s="112" t="s">
        <v>5301</v>
      </c>
      <c r="D1895" s="113">
        <v>3798</v>
      </c>
      <c r="E1895" s="114" t="s">
        <v>2511</v>
      </c>
    </row>
    <row r="1896" spans="2:5" ht="22.5" x14ac:dyDescent="0.25">
      <c r="B1896" s="112" t="s">
        <v>5302</v>
      </c>
      <c r="C1896" s="112" t="s">
        <v>5303</v>
      </c>
      <c r="D1896" s="113">
        <v>3739</v>
      </c>
      <c r="E1896" s="114" t="s">
        <v>2511</v>
      </c>
    </row>
    <row r="1897" spans="2:5" ht="22.5" x14ac:dyDescent="0.25">
      <c r="B1897" s="112" t="s">
        <v>5304</v>
      </c>
      <c r="C1897" s="112" t="s">
        <v>1477</v>
      </c>
      <c r="D1897" s="113">
        <v>4589</v>
      </c>
      <c r="E1897" s="114" t="s">
        <v>2511</v>
      </c>
    </row>
    <row r="1898" spans="2:5" ht="22.5" x14ac:dyDescent="0.25">
      <c r="B1898" s="112" t="s">
        <v>5305</v>
      </c>
      <c r="C1898" s="112" t="s">
        <v>5306</v>
      </c>
      <c r="D1898" s="113">
        <v>4325</v>
      </c>
      <c r="E1898" s="114" t="s">
        <v>2511</v>
      </c>
    </row>
    <row r="1899" spans="2:5" ht="22.5" x14ac:dyDescent="0.25">
      <c r="B1899" s="112" t="s">
        <v>5307</v>
      </c>
      <c r="C1899" s="112" t="s">
        <v>1491</v>
      </c>
      <c r="D1899" s="113">
        <v>4370</v>
      </c>
      <c r="E1899" s="114" t="s">
        <v>2511</v>
      </c>
    </row>
    <row r="1900" spans="2:5" ht="22.5" x14ac:dyDescent="0.25">
      <c r="B1900" s="112" t="s">
        <v>5308</v>
      </c>
      <c r="C1900" s="112" t="s">
        <v>5309</v>
      </c>
      <c r="D1900" s="113">
        <v>4910</v>
      </c>
      <c r="E1900" s="114" t="s">
        <v>2511</v>
      </c>
    </row>
    <row r="1901" spans="2:5" ht="22.5" x14ac:dyDescent="0.25">
      <c r="B1901" s="112" t="s">
        <v>5310</v>
      </c>
      <c r="C1901" s="112" t="s">
        <v>1505</v>
      </c>
      <c r="D1901" s="113">
        <v>5946</v>
      </c>
      <c r="E1901" s="114" t="s">
        <v>2511</v>
      </c>
    </row>
    <row r="1902" spans="2:5" ht="22.5" x14ac:dyDescent="0.25">
      <c r="B1902" s="112" t="s">
        <v>5311</v>
      </c>
      <c r="C1902" s="112" t="s">
        <v>5312</v>
      </c>
      <c r="D1902" s="113">
        <v>5495</v>
      </c>
      <c r="E1902" s="114" t="s">
        <v>2511</v>
      </c>
    </row>
    <row r="1903" spans="2:5" ht="22.5" x14ac:dyDescent="0.25">
      <c r="B1903" s="112" t="s">
        <v>5313</v>
      </c>
      <c r="C1903" s="112" t="s">
        <v>1519</v>
      </c>
      <c r="D1903" s="113">
        <v>5788</v>
      </c>
      <c r="E1903" s="114" t="s">
        <v>2511</v>
      </c>
    </row>
    <row r="1904" spans="2:5" ht="22.5" x14ac:dyDescent="0.25">
      <c r="B1904" s="112" t="s">
        <v>5314</v>
      </c>
      <c r="C1904" s="112" t="s">
        <v>5315</v>
      </c>
      <c r="D1904" s="113">
        <v>6081</v>
      </c>
      <c r="E1904" s="114" t="s">
        <v>2511</v>
      </c>
    </row>
    <row r="1905" spans="2:5" ht="22.5" x14ac:dyDescent="0.25">
      <c r="B1905" s="112" t="s">
        <v>5316</v>
      </c>
      <c r="C1905" s="112" t="s">
        <v>1533</v>
      </c>
      <c r="D1905" s="113">
        <v>6989</v>
      </c>
      <c r="E1905" s="114" t="s">
        <v>2511</v>
      </c>
    </row>
    <row r="1906" spans="2:5" ht="22.5" x14ac:dyDescent="0.25">
      <c r="B1906" s="112" t="s">
        <v>5317</v>
      </c>
      <c r="C1906" s="112" t="s">
        <v>5318</v>
      </c>
      <c r="D1906" s="113">
        <v>6666</v>
      </c>
      <c r="E1906" s="114" t="s">
        <v>2511</v>
      </c>
    </row>
    <row r="1907" spans="2:5" ht="22.5" x14ac:dyDescent="0.25">
      <c r="B1907" s="112" t="s">
        <v>5319</v>
      </c>
      <c r="C1907" s="112" t="s">
        <v>5320</v>
      </c>
      <c r="D1907" s="113">
        <v>7251</v>
      </c>
      <c r="E1907" s="114" t="s">
        <v>2511</v>
      </c>
    </row>
    <row r="1908" spans="2:5" ht="22.5" x14ac:dyDescent="0.25">
      <c r="B1908" s="112" t="s">
        <v>5321</v>
      </c>
      <c r="C1908" s="112" t="s">
        <v>1561</v>
      </c>
      <c r="D1908" s="113">
        <v>7544</v>
      </c>
      <c r="E1908" s="114" t="s">
        <v>2511</v>
      </c>
    </row>
    <row r="1909" spans="2:5" ht="22.5" x14ac:dyDescent="0.25">
      <c r="B1909" s="112" t="s">
        <v>5322</v>
      </c>
      <c r="C1909" s="112" t="s">
        <v>5323</v>
      </c>
      <c r="D1909" s="113">
        <v>7837</v>
      </c>
      <c r="E1909" s="114" t="s">
        <v>2511</v>
      </c>
    </row>
    <row r="1910" spans="2:5" ht="22.5" x14ac:dyDescent="0.25">
      <c r="B1910" s="112" t="s">
        <v>5324</v>
      </c>
      <c r="C1910" s="112" t="s">
        <v>1547</v>
      </c>
      <c r="D1910" s="113">
        <v>6959</v>
      </c>
      <c r="E1910" s="114" t="s">
        <v>2511</v>
      </c>
    </row>
    <row r="1911" spans="2:5" x14ac:dyDescent="0.25">
      <c r="B1911" s="267" t="s">
        <v>5325</v>
      </c>
      <c r="C1911" s="268"/>
      <c r="D1911" s="269"/>
      <c r="E1911" s="269"/>
    </row>
    <row r="1912" spans="2:5" ht="22.5" x14ac:dyDescent="0.25">
      <c r="B1912" s="112" t="s">
        <v>5326</v>
      </c>
      <c r="C1912" s="112" t="s">
        <v>1576</v>
      </c>
      <c r="D1912" s="113">
        <v>9718</v>
      </c>
      <c r="E1912" s="114" t="s">
        <v>2511</v>
      </c>
    </row>
    <row r="1913" spans="2:5" ht="22.5" x14ac:dyDescent="0.25">
      <c r="B1913" s="112" t="s">
        <v>5327</v>
      </c>
      <c r="C1913" s="112" t="s">
        <v>5328</v>
      </c>
      <c r="D1913" s="113">
        <v>4515</v>
      </c>
      <c r="E1913" s="114" t="s">
        <v>2511</v>
      </c>
    </row>
    <row r="1914" spans="2:5" ht="22.5" x14ac:dyDescent="0.25">
      <c r="B1914" s="112" t="s">
        <v>5329</v>
      </c>
      <c r="C1914" s="112" t="s">
        <v>1478</v>
      </c>
      <c r="D1914" s="113">
        <v>4795</v>
      </c>
      <c r="E1914" s="114" t="s">
        <v>2511</v>
      </c>
    </row>
    <row r="1915" spans="2:5" ht="22.5" x14ac:dyDescent="0.25">
      <c r="B1915" s="112" t="s">
        <v>5330</v>
      </c>
      <c r="C1915" s="112" t="s">
        <v>5331</v>
      </c>
      <c r="D1915" s="113">
        <v>5209</v>
      </c>
      <c r="E1915" s="114" t="s">
        <v>2511</v>
      </c>
    </row>
    <row r="1916" spans="2:5" ht="22.5" x14ac:dyDescent="0.25">
      <c r="B1916" s="112" t="s">
        <v>5332</v>
      </c>
      <c r="C1916" s="112" t="s">
        <v>1492</v>
      </c>
      <c r="D1916" s="113">
        <v>5556</v>
      </c>
      <c r="E1916" s="114" t="s">
        <v>2511</v>
      </c>
    </row>
    <row r="1917" spans="2:5" ht="22.5" x14ac:dyDescent="0.25">
      <c r="B1917" s="112" t="s">
        <v>5333</v>
      </c>
      <c r="C1917" s="112" t="s">
        <v>5334</v>
      </c>
      <c r="D1917" s="113">
        <v>5903</v>
      </c>
      <c r="E1917" s="114" t="s">
        <v>2511</v>
      </c>
    </row>
    <row r="1918" spans="2:5" ht="22.5" x14ac:dyDescent="0.25">
      <c r="B1918" s="112" t="s">
        <v>5335</v>
      </c>
      <c r="C1918" s="112" t="s">
        <v>1506</v>
      </c>
      <c r="D1918" s="113">
        <v>6249</v>
      </c>
      <c r="E1918" s="114" t="s">
        <v>2511</v>
      </c>
    </row>
    <row r="1919" spans="2:5" ht="22.5" x14ac:dyDescent="0.25">
      <c r="B1919" s="112" t="s">
        <v>5336</v>
      </c>
      <c r="C1919" s="112" t="s">
        <v>5337</v>
      </c>
      <c r="D1919" s="113">
        <v>6596</v>
      </c>
      <c r="E1919" s="114" t="s">
        <v>2511</v>
      </c>
    </row>
    <row r="1920" spans="2:5" ht="22.5" x14ac:dyDescent="0.25">
      <c r="B1920" s="112" t="s">
        <v>5338</v>
      </c>
      <c r="C1920" s="112" t="s">
        <v>1520</v>
      </c>
      <c r="D1920" s="113">
        <v>6943</v>
      </c>
      <c r="E1920" s="114" t="s">
        <v>2511</v>
      </c>
    </row>
    <row r="1921" spans="2:5" ht="22.5" x14ac:dyDescent="0.25">
      <c r="B1921" s="112" t="s">
        <v>5339</v>
      </c>
      <c r="C1921" s="112" t="s">
        <v>5340</v>
      </c>
      <c r="D1921" s="113">
        <v>7290</v>
      </c>
      <c r="E1921" s="114" t="s">
        <v>2511</v>
      </c>
    </row>
    <row r="1922" spans="2:5" ht="22.5" x14ac:dyDescent="0.25">
      <c r="B1922" s="112" t="s">
        <v>5341</v>
      </c>
      <c r="C1922" s="112" t="s">
        <v>1534</v>
      </c>
      <c r="D1922" s="113">
        <v>7637</v>
      </c>
      <c r="E1922" s="114" t="s">
        <v>2511</v>
      </c>
    </row>
    <row r="1923" spans="2:5" ht="22.5" x14ac:dyDescent="0.25">
      <c r="B1923" s="112" t="s">
        <v>5342</v>
      </c>
      <c r="C1923" s="112" t="s">
        <v>5343</v>
      </c>
      <c r="D1923" s="113">
        <v>7984</v>
      </c>
      <c r="E1923" s="114" t="s">
        <v>2511</v>
      </c>
    </row>
    <row r="1924" spans="2:5" ht="22.5" x14ac:dyDescent="0.25">
      <c r="B1924" s="112" t="s">
        <v>5344</v>
      </c>
      <c r="C1924" s="112" t="s">
        <v>1548</v>
      </c>
      <c r="D1924" s="113">
        <v>8331</v>
      </c>
      <c r="E1924" s="114" t="s">
        <v>2511</v>
      </c>
    </row>
    <row r="1925" spans="2:5" ht="22.5" x14ac:dyDescent="0.25">
      <c r="B1925" s="112" t="s">
        <v>5345</v>
      </c>
      <c r="C1925" s="112" t="s">
        <v>5346</v>
      </c>
      <c r="D1925" s="113">
        <v>8678</v>
      </c>
      <c r="E1925" s="114" t="s">
        <v>2511</v>
      </c>
    </row>
    <row r="1926" spans="2:5" ht="22.5" x14ac:dyDescent="0.25">
      <c r="B1926" s="112" t="s">
        <v>5347</v>
      </c>
      <c r="C1926" s="112" t="s">
        <v>1562</v>
      </c>
      <c r="D1926" s="113">
        <v>9025</v>
      </c>
      <c r="E1926" s="114" t="s">
        <v>2511</v>
      </c>
    </row>
    <row r="1927" spans="2:5" ht="22.5" x14ac:dyDescent="0.25">
      <c r="B1927" s="112" t="s">
        <v>5348</v>
      </c>
      <c r="C1927" s="112" t="s">
        <v>5349</v>
      </c>
      <c r="D1927" s="113">
        <v>9371</v>
      </c>
      <c r="E1927" s="114" t="s">
        <v>2511</v>
      </c>
    </row>
    <row r="1928" spans="2:5" x14ac:dyDescent="0.25">
      <c r="B1928" s="267" t="s">
        <v>5350</v>
      </c>
      <c r="C1928" s="268"/>
      <c r="D1928" s="269"/>
      <c r="E1928" s="269"/>
    </row>
    <row r="1929" spans="2:5" ht="22.5" x14ac:dyDescent="0.25">
      <c r="B1929" s="112" t="s">
        <v>5351</v>
      </c>
      <c r="C1929" s="112" t="s">
        <v>1577</v>
      </c>
      <c r="D1929" s="113">
        <v>13537</v>
      </c>
      <c r="E1929" s="114" t="s">
        <v>2511</v>
      </c>
    </row>
    <row r="1930" spans="2:5" ht="22.5" x14ac:dyDescent="0.25">
      <c r="B1930" s="112" t="s">
        <v>5352</v>
      </c>
      <c r="C1930" s="112" t="s">
        <v>1467</v>
      </c>
      <c r="D1930" s="113">
        <v>6638</v>
      </c>
      <c r="E1930" s="114" t="s">
        <v>2511</v>
      </c>
    </row>
    <row r="1931" spans="2:5" ht="22.5" x14ac:dyDescent="0.25">
      <c r="B1931" s="112" t="s">
        <v>5353</v>
      </c>
      <c r="C1931" s="112" t="s">
        <v>1479</v>
      </c>
      <c r="D1931" s="113">
        <v>7098</v>
      </c>
      <c r="E1931" s="114" t="s">
        <v>2511</v>
      </c>
    </row>
    <row r="1932" spans="2:5" ht="22.5" x14ac:dyDescent="0.25">
      <c r="B1932" s="112" t="s">
        <v>5354</v>
      </c>
      <c r="C1932" s="112" t="s">
        <v>1481</v>
      </c>
      <c r="D1932" s="113">
        <v>7558</v>
      </c>
      <c r="E1932" s="114" t="s">
        <v>2511</v>
      </c>
    </row>
    <row r="1933" spans="2:5" ht="22.5" x14ac:dyDescent="0.25">
      <c r="B1933" s="112" t="s">
        <v>5355</v>
      </c>
      <c r="C1933" s="112" t="s">
        <v>1493</v>
      </c>
      <c r="D1933" s="113">
        <v>8018</v>
      </c>
      <c r="E1933" s="114" t="s">
        <v>2511</v>
      </c>
    </row>
    <row r="1934" spans="2:5" ht="22.5" x14ac:dyDescent="0.25">
      <c r="B1934" s="112" t="s">
        <v>5356</v>
      </c>
      <c r="C1934" s="112" t="s">
        <v>1495</v>
      </c>
      <c r="D1934" s="113">
        <v>8478</v>
      </c>
      <c r="E1934" s="114" t="s">
        <v>2511</v>
      </c>
    </row>
    <row r="1935" spans="2:5" ht="22.5" x14ac:dyDescent="0.25">
      <c r="B1935" s="112" t="s">
        <v>5357</v>
      </c>
      <c r="C1935" s="112" t="s">
        <v>1507</v>
      </c>
      <c r="D1935" s="113">
        <v>8938</v>
      </c>
      <c r="E1935" s="114" t="s">
        <v>2511</v>
      </c>
    </row>
    <row r="1936" spans="2:5" ht="22.5" x14ac:dyDescent="0.25">
      <c r="B1936" s="112" t="s">
        <v>5358</v>
      </c>
      <c r="C1936" s="112" t="s">
        <v>1509</v>
      </c>
      <c r="D1936" s="113">
        <v>9398</v>
      </c>
      <c r="E1936" s="114" t="s">
        <v>2511</v>
      </c>
    </row>
    <row r="1937" spans="2:5" ht="22.5" x14ac:dyDescent="0.25">
      <c r="B1937" s="112" t="s">
        <v>5359</v>
      </c>
      <c r="C1937" s="112" t="s">
        <v>1521</v>
      </c>
      <c r="D1937" s="113">
        <v>9858</v>
      </c>
      <c r="E1937" s="114" t="s">
        <v>2511</v>
      </c>
    </row>
    <row r="1938" spans="2:5" ht="22.5" x14ac:dyDescent="0.25">
      <c r="B1938" s="112" t="s">
        <v>5360</v>
      </c>
      <c r="C1938" s="112" t="s">
        <v>1523</v>
      </c>
      <c r="D1938" s="113">
        <v>10318</v>
      </c>
      <c r="E1938" s="114" t="s">
        <v>2511</v>
      </c>
    </row>
    <row r="1939" spans="2:5" ht="22.5" x14ac:dyDescent="0.25">
      <c r="B1939" s="112" t="s">
        <v>5361</v>
      </c>
      <c r="C1939" s="112" t="s">
        <v>1535</v>
      </c>
      <c r="D1939" s="113">
        <v>10778</v>
      </c>
      <c r="E1939" s="114" t="s">
        <v>2511</v>
      </c>
    </row>
    <row r="1940" spans="2:5" ht="22.5" x14ac:dyDescent="0.25">
      <c r="B1940" s="112" t="s">
        <v>5362</v>
      </c>
      <c r="C1940" s="112" t="s">
        <v>1537</v>
      </c>
      <c r="D1940" s="113">
        <v>11238</v>
      </c>
      <c r="E1940" s="114" t="s">
        <v>2511</v>
      </c>
    </row>
    <row r="1941" spans="2:5" ht="22.5" x14ac:dyDescent="0.25">
      <c r="B1941" s="112" t="s">
        <v>5363</v>
      </c>
      <c r="C1941" s="112" t="s">
        <v>1549</v>
      </c>
      <c r="D1941" s="113">
        <v>11698</v>
      </c>
      <c r="E1941" s="114" t="s">
        <v>2511</v>
      </c>
    </row>
    <row r="1942" spans="2:5" ht="22.5" x14ac:dyDescent="0.25">
      <c r="B1942" s="112" t="s">
        <v>5364</v>
      </c>
      <c r="C1942" s="112" t="s">
        <v>1551</v>
      </c>
      <c r="D1942" s="113">
        <v>12158</v>
      </c>
      <c r="E1942" s="114" t="s">
        <v>2511</v>
      </c>
    </row>
    <row r="1943" spans="2:5" ht="22.5" x14ac:dyDescent="0.25">
      <c r="B1943" s="112" t="s">
        <v>5365</v>
      </c>
      <c r="C1943" s="112" t="s">
        <v>1563</v>
      </c>
      <c r="D1943" s="113">
        <v>12618</v>
      </c>
      <c r="E1943" s="114" t="s">
        <v>2511</v>
      </c>
    </row>
    <row r="1944" spans="2:5" ht="22.5" x14ac:dyDescent="0.25">
      <c r="B1944" s="112" t="s">
        <v>5366</v>
      </c>
      <c r="C1944" s="112" t="s">
        <v>1565</v>
      </c>
      <c r="D1944" s="113">
        <v>13078</v>
      </c>
      <c r="E1944" s="114" t="s">
        <v>2511</v>
      </c>
    </row>
    <row r="1945" spans="2:5" x14ac:dyDescent="0.25">
      <c r="B1945" s="267" t="s">
        <v>5367</v>
      </c>
      <c r="C1945" s="268"/>
      <c r="D1945" s="269"/>
      <c r="E1945" s="269"/>
    </row>
    <row r="1946" spans="2:5" ht="22.5" x14ac:dyDescent="0.25">
      <c r="B1946" s="112" t="s">
        <v>5368</v>
      </c>
      <c r="C1946" s="112" t="s">
        <v>5369</v>
      </c>
      <c r="D1946" s="113">
        <v>14903</v>
      </c>
      <c r="E1946" s="114" t="s">
        <v>2511</v>
      </c>
    </row>
    <row r="1947" spans="2:5" ht="22.5" x14ac:dyDescent="0.25">
      <c r="B1947" s="112" t="s">
        <v>5370</v>
      </c>
      <c r="C1947" s="112" t="s">
        <v>5371</v>
      </c>
      <c r="D1947" s="113">
        <v>8200</v>
      </c>
      <c r="E1947" s="114" t="s">
        <v>2511</v>
      </c>
    </row>
    <row r="1948" spans="2:5" ht="22.5" x14ac:dyDescent="0.25">
      <c r="B1948" s="112" t="s">
        <v>5372</v>
      </c>
      <c r="C1948" s="112" t="s">
        <v>5373</v>
      </c>
      <c r="D1948" s="113">
        <v>8679</v>
      </c>
      <c r="E1948" s="114" t="s">
        <v>2511</v>
      </c>
    </row>
    <row r="1949" spans="2:5" ht="22.5" x14ac:dyDescent="0.25">
      <c r="B1949" s="112" t="s">
        <v>5374</v>
      </c>
      <c r="C1949" s="112" t="s">
        <v>5375</v>
      </c>
      <c r="D1949" s="113">
        <v>9158</v>
      </c>
      <c r="E1949" s="114" t="s">
        <v>2511</v>
      </c>
    </row>
    <row r="1950" spans="2:5" ht="22.5" x14ac:dyDescent="0.25">
      <c r="B1950" s="112" t="s">
        <v>5376</v>
      </c>
      <c r="C1950" s="112" t="s">
        <v>5377</v>
      </c>
      <c r="D1950" s="113">
        <v>9636</v>
      </c>
      <c r="E1950" s="114" t="s">
        <v>2511</v>
      </c>
    </row>
    <row r="1951" spans="2:5" ht="22.5" x14ac:dyDescent="0.25">
      <c r="B1951" s="112" t="s">
        <v>5378</v>
      </c>
      <c r="C1951" s="112" t="s">
        <v>5379</v>
      </c>
      <c r="D1951" s="113">
        <v>10115</v>
      </c>
      <c r="E1951" s="114" t="s">
        <v>2511</v>
      </c>
    </row>
    <row r="1952" spans="2:5" ht="22.5" x14ac:dyDescent="0.25">
      <c r="B1952" s="112" t="s">
        <v>5380</v>
      </c>
      <c r="C1952" s="112" t="s">
        <v>5381</v>
      </c>
      <c r="D1952" s="113">
        <v>10594</v>
      </c>
      <c r="E1952" s="114" t="s">
        <v>2511</v>
      </c>
    </row>
    <row r="1953" spans="2:5" ht="22.5" x14ac:dyDescent="0.25">
      <c r="B1953" s="112" t="s">
        <v>5382</v>
      </c>
      <c r="C1953" s="112" t="s">
        <v>5383</v>
      </c>
      <c r="D1953" s="113">
        <v>11073</v>
      </c>
      <c r="E1953" s="114" t="s">
        <v>2511</v>
      </c>
    </row>
    <row r="1954" spans="2:5" ht="22.5" x14ac:dyDescent="0.25">
      <c r="B1954" s="112" t="s">
        <v>5384</v>
      </c>
      <c r="C1954" s="112" t="s">
        <v>5385</v>
      </c>
      <c r="D1954" s="113">
        <v>11551</v>
      </c>
      <c r="E1954" s="114" t="s">
        <v>2511</v>
      </c>
    </row>
    <row r="1955" spans="2:5" ht="22.5" x14ac:dyDescent="0.25">
      <c r="B1955" s="112" t="s">
        <v>5386</v>
      </c>
      <c r="C1955" s="112" t="s">
        <v>5387</v>
      </c>
      <c r="D1955" s="113">
        <v>12030</v>
      </c>
      <c r="E1955" s="114" t="s">
        <v>2511</v>
      </c>
    </row>
    <row r="1956" spans="2:5" ht="22.5" x14ac:dyDescent="0.25">
      <c r="B1956" s="112" t="s">
        <v>5388</v>
      </c>
      <c r="C1956" s="112" t="s">
        <v>5389</v>
      </c>
      <c r="D1956" s="113">
        <v>12509</v>
      </c>
      <c r="E1956" s="114" t="s">
        <v>2511</v>
      </c>
    </row>
    <row r="1957" spans="2:5" ht="22.5" x14ac:dyDescent="0.25">
      <c r="B1957" s="112" t="s">
        <v>5390</v>
      </c>
      <c r="C1957" s="112" t="s">
        <v>5391</v>
      </c>
      <c r="D1957" s="113">
        <v>12988</v>
      </c>
      <c r="E1957" s="114" t="s">
        <v>2511</v>
      </c>
    </row>
    <row r="1958" spans="2:5" ht="22.5" x14ac:dyDescent="0.25">
      <c r="B1958" s="112" t="s">
        <v>5392</v>
      </c>
      <c r="C1958" s="112" t="s">
        <v>5393</v>
      </c>
      <c r="D1958" s="113">
        <v>13466</v>
      </c>
      <c r="E1958" s="114" t="s">
        <v>2511</v>
      </c>
    </row>
    <row r="1959" spans="2:5" ht="22.5" x14ac:dyDescent="0.25">
      <c r="B1959" s="112" t="s">
        <v>5394</v>
      </c>
      <c r="C1959" s="112" t="s">
        <v>5395</v>
      </c>
      <c r="D1959" s="113">
        <v>13945</v>
      </c>
      <c r="E1959" s="114" t="s">
        <v>2511</v>
      </c>
    </row>
    <row r="1960" spans="2:5" ht="22.5" x14ac:dyDescent="0.25">
      <c r="B1960" s="112" t="s">
        <v>5396</v>
      </c>
      <c r="C1960" s="112" t="s">
        <v>5397</v>
      </c>
      <c r="D1960" s="113">
        <v>14424</v>
      </c>
      <c r="E1960" s="114" t="s">
        <v>2511</v>
      </c>
    </row>
    <row r="1961" spans="2:5" x14ac:dyDescent="0.25">
      <c r="B1961" s="267" t="s">
        <v>5398</v>
      </c>
      <c r="C1961" s="268"/>
      <c r="D1961" s="269"/>
      <c r="E1961" s="269"/>
    </row>
    <row r="1962" spans="2:5" ht="22.5" x14ac:dyDescent="0.25">
      <c r="B1962" s="112" t="s">
        <v>5399</v>
      </c>
      <c r="C1962" s="112" t="s">
        <v>5400</v>
      </c>
      <c r="D1962" s="113">
        <v>23100</v>
      </c>
      <c r="E1962" s="114" t="s">
        <v>2511</v>
      </c>
    </row>
    <row r="1963" spans="2:5" ht="22.5" x14ac:dyDescent="0.25">
      <c r="B1963" s="112" t="s">
        <v>5401</v>
      </c>
      <c r="C1963" s="112" t="s">
        <v>5402</v>
      </c>
      <c r="D1963" s="113">
        <v>12255</v>
      </c>
      <c r="E1963" s="114" t="s">
        <v>2511</v>
      </c>
    </row>
    <row r="1964" spans="2:5" ht="22.5" x14ac:dyDescent="0.25">
      <c r="B1964" s="112" t="s">
        <v>5403</v>
      </c>
      <c r="C1964" s="112" t="s">
        <v>5404</v>
      </c>
      <c r="D1964" s="113">
        <v>13029</v>
      </c>
      <c r="E1964" s="114" t="s">
        <v>2511</v>
      </c>
    </row>
    <row r="1965" spans="2:5" ht="22.5" x14ac:dyDescent="0.25">
      <c r="B1965" s="112" t="s">
        <v>5405</v>
      </c>
      <c r="C1965" s="112" t="s">
        <v>5406</v>
      </c>
      <c r="D1965" s="113">
        <v>13804</v>
      </c>
      <c r="E1965" s="114" t="s">
        <v>2511</v>
      </c>
    </row>
    <row r="1966" spans="2:5" ht="22.5" x14ac:dyDescent="0.25">
      <c r="B1966" s="112" t="s">
        <v>5407</v>
      </c>
      <c r="C1966" s="112" t="s">
        <v>5408</v>
      </c>
      <c r="D1966" s="113">
        <v>14579</v>
      </c>
      <c r="E1966" s="114" t="s">
        <v>2511</v>
      </c>
    </row>
    <row r="1967" spans="2:5" ht="22.5" x14ac:dyDescent="0.25">
      <c r="B1967" s="112" t="s">
        <v>5409</v>
      </c>
      <c r="C1967" s="112" t="s">
        <v>5410</v>
      </c>
      <c r="D1967" s="113">
        <v>15353</v>
      </c>
      <c r="E1967" s="114" t="s">
        <v>2511</v>
      </c>
    </row>
    <row r="1968" spans="2:5" ht="22.5" x14ac:dyDescent="0.25">
      <c r="B1968" s="112" t="s">
        <v>5411</v>
      </c>
      <c r="C1968" s="112" t="s">
        <v>5412</v>
      </c>
      <c r="D1968" s="113">
        <v>16128</v>
      </c>
      <c r="E1968" s="114" t="s">
        <v>2511</v>
      </c>
    </row>
    <row r="1969" spans="2:5" ht="22.5" x14ac:dyDescent="0.25">
      <c r="B1969" s="112" t="s">
        <v>5413</v>
      </c>
      <c r="C1969" s="112" t="s">
        <v>5414</v>
      </c>
      <c r="D1969" s="113">
        <v>16903</v>
      </c>
      <c r="E1969" s="114" t="s">
        <v>2511</v>
      </c>
    </row>
    <row r="1970" spans="2:5" ht="22.5" x14ac:dyDescent="0.25">
      <c r="B1970" s="112" t="s">
        <v>5415</v>
      </c>
      <c r="C1970" s="112" t="s">
        <v>5416</v>
      </c>
      <c r="D1970" s="113">
        <v>17677</v>
      </c>
      <c r="E1970" s="114" t="s">
        <v>2511</v>
      </c>
    </row>
    <row r="1971" spans="2:5" ht="22.5" x14ac:dyDescent="0.25">
      <c r="B1971" s="112" t="s">
        <v>5417</v>
      </c>
      <c r="C1971" s="112" t="s">
        <v>5418</v>
      </c>
      <c r="D1971" s="113">
        <v>18452</v>
      </c>
      <c r="E1971" s="114" t="s">
        <v>2511</v>
      </c>
    </row>
    <row r="1972" spans="2:5" ht="22.5" x14ac:dyDescent="0.25">
      <c r="B1972" s="112" t="s">
        <v>5419</v>
      </c>
      <c r="C1972" s="112" t="s">
        <v>5420</v>
      </c>
      <c r="D1972" s="113">
        <v>19226</v>
      </c>
      <c r="E1972" s="114" t="s">
        <v>2511</v>
      </c>
    </row>
    <row r="1973" spans="2:5" ht="22.5" x14ac:dyDescent="0.25">
      <c r="B1973" s="112" t="s">
        <v>5421</v>
      </c>
      <c r="C1973" s="112" t="s">
        <v>5422</v>
      </c>
      <c r="D1973" s="113">
        <v>20001</v>
      </c>
      <c r="E1973" s="114" t="s">
        <v>2511</v>
      </c>
    </row>
    <row r="1974" spans="2:5" ht="22.5" x14ac:dyDescent="0.25">
      <c r="B1974" s="112" t="s">
        <v>5423</v>
      </c>
      <c r="C1974" s="112" t="s">
        <v>5424</v>
      </c>
      <c r="D1974" s="113">
        <v>20776</v>
      </c>
      <c r="E1974" s="114" t="s">
        <v>2511</v>
      </c>
    </row>
    <row r="1975" spans="2:5" ht="22.5" x14ac:dyDescent="0.25">
      <c r="B1975" s="112" t="s">
        <v>5425</v>
      </c>
      <c r="C1975" s="112" t="s">
        <v>5426</v>
      </c>
      <c r="D1975" s="113">
        <v>21550</v>
      </c>
      <c r="E1975" s="114" t="s">
        <v>2511</v>
      </c>
    </row>
    <row r="1976" spans="2:5" ht="22.5" x14ac:dyDescent="0.25">
      <c r="B1976" s="112" t="s">
        <v>5427</v>
      </c>
      <c r="C1976" s="112" t="s">
        <v>5428</v>
      </c>
      <c r="D1976" s="113">
        <v>22325</v>
      </c>
      <c r="E1976" s="114" t="s">
        <v>2511</v>
      </c>
    </row>
    <row r="1977" spans="2:5" x14ac:dyDescent="0.25">
      <c r="B1977" s="267" t="s">
        <v>5429</v>
      </c>
      <c r="C1977" s="268"/>
      <c r="D1977" s="269"/>
      <c r="E1977" s="269"/>
    </row>
    <row r="1978" spans="2:5" ht="22.5" x14ac:dyDescent="0.25">
      <c r="B1978" s="112" t="s">
        <v>5430</v>
      </c>
      <c r="C1978" s="112" t="s">
        <v>5431</v>
      </c>
      <c r="D1978" s="113">
        <v>27929</v>
      </c>
      <c r="E1978" s="114" t="s">
        <v>2511</v>
      </c>
    </row>
    <row r="1979" spans="2:5" ht="22.5" x14ac:dyDescent="0.25">
      <c r="B1979" s="112" t="s">
        <v>5432</v>
      </c>
      <c r="C1979" s="112" t="s">
        <v>5433</v>
      </c>
      <c r="D1979" s="113">
        <v>15510</v>
      </c>
      <c r="E1979" s="114" t="s">
        <v>2511</v>
      </c>
    </row>
    <row r="1980" spans="2:5" ht="22.5" x14ac:dyDescent="0.25">
      <c r="B1980" s="112" t="s">
        <v>5434</v>
      </c>
      <c r="C1980" s="112" t="s">
        <v>5435</v>
      </c>
      <c r="D1980" s="113">
        <v>16397</v>
      </c>
      <c r="E1980" s="114" t="s">
        <v>2511</v>
      </c>
    </row>
    <row r="1981" spans="2:5" ht="22.5" x14ac:dyDescent="0.25">
      <c r="B1981" s="112" t="s">
        <v>5436</v>
      </c>
      <c r="C1981" s="112" t="s">
        <v>5437</v>
      </c>
      <c r="D1981" s="113">
        <v>17284</v>
      </c>
      <c r="E1981" s="114" t="s">
        <v>2511</v>
      </c>
    </row>
    <row r="1982" spans="2:5" ht="22.5" x14ac:dyDescent="0.25">
      <c r="B1982" s="112" t="s">
        <v>5438</v>
      </c>
      <c r="C1982" s="112" t="s">
        <v>5439</v>
      </c>
      <c r="D1982" s="113">
        <v>18172</v>
      </c>
      <c r="E1982" s="114" t="s">
        <v>2511</v>
      </c>
    </row>
    <row r="1983" spans="2:5" ht="22.5" x14ac:dyDescent="0.25">
      <c r="B1983" s="112" t="s">
        <v>5440</v>
      </c>
      <c r="C1983" s="112" t="s">
        <v>5441</v>
      </c>
      <c r="D1983" s="113">
        <v>19059</v>
      </c>
      <c r="E1983" s="114" t="s">
        <v>2511</v>
      </c>
    </row>
    <row r="1984" spans="2:5" ht="22.5" x14ac:dyDescent="0.25">
      <c r="B1984" s="112" t="s">
        <v>5442</v>
      </c>
      <c r="C1984" s="112" t="s">
        <v>5443</v>
      </c>
      <c r="D1984" s="113">
        <v>19946</v>
      </c>
      <c r="E1984" s="114" t="s">
        <v>2511</v>
      </c>
    </row>
    <row r="1985" spans="2:5" ht="22.5" x14ac:dyDescent="0.25">
      <c r="B1985" s="112" t="s">
        <v>5444</v>
      </c>
      <c r="C1985" s="112" t="s">
        <v>5445</v>
      </c>
      <c r="D1985" s="113">
        <v>20833</v>
      </c>
      <c r="E1985" s="114" t="s">
        <v>2511</v>
      </c>
    </row>
    <row r="1986" spans="2:5" ht="22.5" x14ac:dyDescent="0.25">
      <c r="B1986" s="112" t="s">
        <v>5446</v>
      </c>
      <c r="C1986" s="112" t="s">
        <v>5447</v>
      </c>
      <c r="D1986" s="113">
        <v>21720</v>
      </c>
      <c r="E1986" s="114" t="s">
        <v>2511</v>
      </c>
    </row>
    <row r="1987" spans="2:5" ht="22.5" x14ac:dyDescent="0.25">
      <c r="B1987" s="112" t="s">
        <v>5448</v>
      </c>
      <c r="C1987" s="112" t="s">
        <v>5449</v>
      </c>
      <c r="D1987" s="113">
        <v>22607</v>
      </c>
      <c r="E1987" s="114" t="s">
        <v>2511</v>
      </c>
    </row>
    <row r="1988" spans="2:5" ht="22.5" x14ac:dyDescent="0.25">
      <c r="B1988" s="112" t="s">
        <v>5450</v>
      </c>
      <c r="C1988" s="112" t="s">
        <v>5451</v>
      </c>
      <c r="D1988" s="113">
        <v>23494</v>
      </c>
      <c r="E1988" s="114" t="s">
        <v>2511</v>
      </c>
    </row>
    <row r="1989" spans="2:5" ht="22.5" x14ac:dyDescent="0.25">
      <c r="B1989" s="112" t="s">
        <v>5452</v>
      </c>
      <c r="C1989" s="112" t="s">
        <v>5453</v>
      </c>
      <c r="D1989" s="113">
        <v>24381</v>
      </c>
      <c r="E1989" s="114" t="s">
        <v>2511</v>
      </c>
    </row>
    <row r="1990" spans="2:5" ht="22.5" x14ac:dyDescent="0.25">
      <c r="B1990" s="112" t="s">
        <v>5454</v>
      </c>
      <c r="C1990" s="112" t="s">
        <v>5455</v>
      </c>
      <c r="D1990" s="113">
        <v>25268</v>
      </c>
      <c r="E1990" s="114" t="s">
        <v>2511</v>
      </c>
    </row>
    <row r="1991" spans="2:5" ht="22.5" x14ac:dyDescent="0.25">
      <c r="B1991" s="112" t="s">
        <v>5456</v>
      </c>
      <c r="C1991" s="112" t="s">
        <v>5457</v>
      </c>
      <c r="D1991" s="113">
        <v>26155</v>
      </c>
      <c r="E1991" s="114" t="s">
        <v>2511</v>
      </c>
    </row>
    <row r="1992" spans="2:5" ht="22.5" x14ac:dyDescent="0.25">
      <c r="B1992" s="112" t="s">
        <v>5458</v>
      </c>
      <c r="C1992" s="112" t="s">
        <v>5459</v>
      </c>
      <c r="D1992" s="113">
        <v>27042</v>
      </c>
      <c r="E1992" s="114" t="s">
        <v>2511</v>
      </c>
    </row>
    <row r="1993" spans="2:5" x14ac:dyDescent="0.25">
      <c r="B1993" s="267" t="s">
        <v>5460</v>
      </c>
      <c r="C1993" s="268"/>
      <c r="D1993" s="269"/>
      <c r="E1993" s="269"/>
    </row>
    <row r="1994" spans="2:5" x14ac:dyDescent="0.25">
      <c r="B1994" s="267" t="s">
        <v>5461</v>
      </c>
      <c r="C1994" s="268"/>
      <c r="D1994" s="269"/>
      <c r="E1994" s="269"/>
    </row>
    <row r="1995" spans="2:5" x14ac:dyDescent="0.25">
      <c r="B1995" s="267" t="s">
        <v>5462</v>
      </c>
      <c r="C1995" s="268"/>
      <c r="D1995" s="269"/>
      <c r="E1995" s="269"/>
    </row>
    <row r="1996" spans="2:5" ht="22.5" x14ac:dyDescent="0.25">
      <c r="B1996" s="112" t="s">
        <v>5463</v>
      </c>
      <c r="C1996" s="112" t="s">
        <v>5464</v>
      </c>
      <c r="D1996" s="253">
        <v>800</v>
      </c>
      <c r="E1996" s="114" t="s">
        <v>2511</v>
      </c>
    </row>
    <row r="1997" spans="2:5" ht="22.5" x14ac:dyDescent="0.25">
      <c r="B1997" s="112" t="s">
        <v>5465</v>
      </c>
      <c r="C1997" s="112" t="s">
        <v>5466</v>
      </c>
      <c r="D1997" s="113">
        <v>1172</v>
      </c>
      <c r="E1997" s="114" t="s">
        <v>2511</v>
      </c>
    </row>
    <row r="1998" spans="2:5" ht="22.5" x14ac:dyDescent="0.25">
      <c r="B1998" s="112" t="s">
        <v>5467</v>
      </c>
      <c r="C1998" s="112" t="s">
        <v>5468</v>
      </c>
      <c r="D1998" s="113">
        <v>1427</v>
      </c>
      <c r="E1998" s="114" t="s">
        <v>2511</v>
      </c>
    </row>
    <row r="1999" spans="2:5" x14ac:dyDescent="0.25">
      <c r="B1999" s="267" t="s">
        <v>5469</v>
      </c>
      <c r="C1999" s="268"/>
      <c r="D1999" s="269"/>
      <c r="E1999" s="269"/>
    </row>
    <row r="2000" spans="2:5" ht="22.5" x14ac:dyDescent="0.25">
      <c r="B2000" s="112" t="s">
        <v>5470</v>
      </c>
      <c r="C2000" s="112" t="s">
        <v>5471</v>
      </c>
      <c r="D2000" s="113">
        <v>2308</v>
      </c>
      <c r="E2000" s="114" t="s">
        <v>2511</v>
      </c>
    </row>
    <row r="2001" spans="2:5" x14ac:dyDescent="0.25">
      <c r="B2001" s="267" t="s">
        <v>5472</v>
      </c>
      <c r="C2001" s="268"/>
      <c r="D2001" s="269"/>
      <c r="E2001" s="269"/>
    </row>
    <row r="2002" spans="2:5" ht="22.5" x14ac:dyDescent="0.25">
      <c r="B2002" s="112" t="s">
        <v>5473</v>
      </c>
      <c r="C2002" s="112" t="s">
        <v>5474</v>
      </c>
      <c r="D2002" s="113">
        <v>2288</v>
      </c>
      <c r="E2002" s="114" t="s">
        <v>2511</v>
      </c>
    </row>
    <row r="2003" spans="2:5" ht="22.5" x14ac:dyDescent="0.25">
      <c r="B2003" s="112" t="s">
        <v>5475</v>
      </c>
      <c r="C2003" s="112" t="s">
        <v>5476</v>
      </c>
      <c r="D2003" s="113">
        <v>2975</v>
      </c>
      <c r="E2003" s="114" t="s">
        <v>2511</v>
      </c>
    </row>
    <row r="2004" spans="2:5" ht="22.5" x14ac:dyDescent="0.25">
      <c r="B2004" s="112" t="s">
        <v>5477</v>
      </c>
      <c r="C2004" s="112" t="s">
        <v>5478</v>
      </c>
      <c r="D2004" s="113">
        <v>3509</v>
      </c>
      <c r="E2004" s="114" t="s">
        <v>2511</v>
      </c>
    </row>
    <row r="2005" spans="2:5" ht="22.5" x14ac:dyDescent="0.25">
      <c r="B2005" s="112" t="s">
        <v>5479</v>
      </c>
      <c r="C2005" s="112" t="s">
        <v>5480</v>
      </c>
      <c r="D2005" s="113">
        <v>4579</v>
      </c>
      <c r="E2005" s="114" t="s">
        <v>2511</v>
      </c>
    </row>
    <row r="2006" spans="2:5" ht="22.5" x14ac:dyDescent="0.25">
      <c r="B2006" s="112" t="s">
        <v>5481</v>
      </c>
      <c r="C2006" s="112" t="s">
        <v>5482</v>
      </c>
      <c r="D2006" s="253">
        <v>101</v>
      </c>
      <c r="E2006" s="114" t="s">
        <v>2511</v>
      </c>
    </row>
    <row r="2007" spans="2:5" x14ac:dyDescent="0.25">
      <c r="B2007" s="267" t="s">
        <v>5483</v>
      </c>
      <c r="C2007" s="268"/>
      <c r="D2007" s="269"/>
      <c r="E2007" s="269"/>
    </row>
    <row r="2008" spans="2:5" x14ac:dyDescent="0.25">
      <c r="B2008" s="267" t="s">
        <v>5484</v>
      </c>
      <c r="C2008" s="268"/>
      <c r="D2008" s="269"/>
      <c r="E2008" s="269"/>
    </row>
    <row r="2009" spans="2:5" ht="22.5" x14ac:dyDescent="0.25">
      <c r="B2009" s="112" t="s">
        <v>5485</v>
      </c>
      <c r="C2009" s="112" t="s">
        <v>5486</v>
      </c>
      <c r="D2009" s="253">
        <v>97</v>
      </c>
      <c r="E2009" s="114" t="s">
        <v>2511</v>
      </c>
    </row>
    <row r="2010" spans="2:5" ht="22.5" x14ac:dyDescent="0.25">
      <c r="B2010" s="112" t="s">
        <v>5487</v>
      </c>
      <c r="C2010" s="112" t="s">
        <v>5488</v>
      </c>
      <c r="D2010" s="253">
        <v>94</v>
      </c>
      <c r="E2010" s="114" t="s">
        <v>2511</v>
      </c>
    </row>
    <row r="2011" spans="2:5" ht="22.5" x14ac:dyDescent="0.25">
      <c r="B2011" s="112" t="s">
        <v>5489</v>
      </c>
      <c r="C2011" s="112" t="s">
        <v>5490</v>
      </c>
      <c r="D2011" s="253">
        <v>110</v>
      </c>
      <c r="E2011" s="114" t="s">
        <v>2511</v>
      </c>
    </row>
    <row r="2012" spans="2:5" ht="22.5" x14ac:dyDescent="0.25">
      <c r="B2012" s="112" t="s">
        <v>5491</v>
      </c>
      <c r="C2012" s="112" t="s">
        <v>5492</v>
      </c>
      <c r="D2012" s="253">
        <v>109</v>
      </c>
      <c r="E2012" s="114" t="s">
        <v>2511</v>
      </c>
    </row>
    <row r="2013" spans="2:5" x14ac:dyDescent="0.25">
      <c r="B2013" s="267" t="s">
        <v>5493</v>
      </c>
      <c r="C2013" s="268"/>
      <c r="D2013" s="269"/>
      <c r="E2013" s="269"/>
    </row>
    <row r="2014" spans="2:5" x14ac:dyDescent="0.25">
      <c r="B2014" s="267" t="s">
        <v>5494</v>
      </c>
      <c r="C2014" s="268"/>
      <c r="D2014" s="269"/>
      <c r="E2014" s="269"/>
    </row>
    <row r="2015" spans="2:5" ht="22.5" x14ac:dyDescent="0.25">
      <c r="B2015" s="112" t="s">
        <v>5495</v>
      </c>
      <c r="C2015" s="112" t="s">
        <v>772</v>
      </c>
      <c r="D2015" s="253">
        <v>66</v>
      </c>
      <c r="E2015" s="114" t="s">
        <v>2511</v>
      </c>
    </row>
    <row r="2016" spans="2:5" ht="22.5" x14ac:dyDescent="0.25">
      <c r="B2016" s="112" t="s">
        <v>5496</v>
      </c>
      <c r="C2016" s="112" t="s">
        <v>911</v>
      </c>
      <c r="D2016" s="253">
        <v>355</v>
      </c>
      <c r="E2016" s="114" t="s">
        <v>2511</v>
      </c>
    </row>
    <row r="2017" spans="2:5" ht="22.5" x14ac:dyDescent="0.25">
      <c r="B2017" s="112" t="s">
        <v>5497</v>
      </c>
      <c r="C2017" s="112" t="s">
        <v>758</v>
      </c>
      <c r="D2017" s="253">
        <v>42</v>
      </c>
      <c r="E2017" s="114" t="s">
        <v>2511</v>
      </c>
    </row>
    <row r="2018" spans="2:5" ht="22.5" x14ac:dyDescent="0.25">
      <c r="B2018" s="112" t="s">
        <v>5498</v>
      </c>
      <c r="C2018" s="112" t="s">
        <v>789</v>
      </c>
      <c r="D2018" s="253">
        <v>100</v>
      </c>
      <c r="E2018" s="114" t="s">
        <v>2511</v>
      </c>
    </row>
    <row r="2019" spans="2:5" ht="22.5" x14ac:dyDescent="0.25">
      <c r="B2019" s="112" t="s">
        <v>5499</v>
      </c>
      <c r="C2019" s="112" t="s">
        <v>775</v>
      </c>
      <c r="D2019" s="253">
        <v>83</v>
      </c>
      <c r="E2019" s="114" t="s">
        <v>2511</v>
      </c>
    </row>
    <row r="2020" spans="2:5" ht="22.5" x14ac:dyDescent="0.25">
      <c r="B2020" s="112" t="s">
        <v>5500</v>
      </c>
      <c r="C2020" s="112" t="s">
        <v>806</v>
      </c>
      <c r="D2020" s="253">
        <v>134</v>
      </c>
      <c r="E2020" s="114" t="s">
        <v>2511</v>
      </c>
    </row>
    <row r="2021" spans="2:5" ht="22.5" x14ac:dyDescent="0.25">
      <c r="B2021" s="112" t="s">
        <v>5501</v>
      </c>
      <c r="C2021" s="112" t="s">
        <v>792</v>
      </c>
      <c r="D2021" s="253">
        <v>117</v>
      </c>
      <c r="E2021" s="114" t="s">
        <v>2511</v>
      </c>
    </row>
    <row r="2022" spans="2:5" ht="22.5" x14ac:dyDescent="0.25">
      <c r="B2022" s="112" t="s">
        <v>5502</v>
      </c>
      <c r="C2022" s="112" t="s">
        <v>823</v>
      </c>
      <c r="D2022" s="253">
        <v>168</v>
      </c>
      <c r="E2022" s="114" t="s">
        <v>2511</v>
      </c>
    </row>
    <row r="2023" spans="2:5" ht="22.5" x14ac:dyDescent="0.25">
      <c r="B2023" s="112" t="s">
        <v>5503</v>
      </c>
      <c r="C2023" s="112" t="s">
        <v>809</v>
      </c>
      <c r="D2023" s="253">
        <v>151</v>
      </c>
      <c r="E2023" s="114" t="s">
        <v>2511</v>
      </c>
    </row>
    <row r="2024" spans="2:5" ht="22.5" x14ac:dyDescent="0.25">
      <c r="B2024" s="112" t="s">
        <v>5504</v>
      </c>
      <c r="C2024" s="112" t="s">
        <v>840</v>
      </c>
      <c r="D2024" s="253">
        <v>202</v>
      </c>
      <c r="E2024" s="114" t="s">
        <v>2511</v>
      </c>
    </row>
    <row r="2025" spans="2:5" ht="22.5" x14ac:dyDescent="0.25">
      <c r="B2025" s="112" t="s">
        <v>5505</v>
      </c>
      <c r="C2025" s="112" t="s">
        <v>826</v>
      </c>
      <c r="D2025" s="253">
        <v>185</v>
      </c>
      <c r="E2025" s="114" t="s">
        <v>2511</v>
      </c>
    </row>
    <row r="2026" spans="2:5" ht="22.5" x14ac:dyDescent="0.25">
      <c r="B2026" s="112" t="s">
        <v>5506</v>
      </c>
      <c r="C2026" s="112" t="s">
        <v>857</v>
      </c>
      <c r="D2026" s="253">
        <v>236</v>
      </c>
      <c r="E2026" s="114" t="s">
        <v>2511</v>
      </c>
    </row>
    <row r="2027" spans="2:5" ht="22.5" x14ac:dyDescent="0.25">
      <c r="B2027" s="112" t="s">
        <v>5507</v>
      </c>
      <c r="C2027" s="112" t="s">
        <v>843</v>
      </c>
      <c r="D2027" s="253">
        <v>219</v>
      </c>
      <c r="E2027" s="114" t="s">
        <v>2511</v>
      </c>
    </row>
    <row r="2028" spans="2:5" ht="22.5" x14ac:dyDescent="0.25">
      <c r="B2028" s="112" t="s">
        <v>5508</v>
      </c>
      <c r="C2028" s="112" t="s">
        <v>874</v>
      </c>
      <c r="D2028" s="253">
        <v>270</v>
      </c>
      <c r="E2028" s="114" t="s">
        <v>2511</v>
      </c>
    </row>
    <row r="2029" spans="2:5" ht="22.5" x14ac:dyDescent="0.25">
      <c r="B2029" s="112" t="s">
        <v>5509</v>
      </c>
      <c r="C2029" s="112" t="s">
        <v>860</v>
      </c>
      <c r="D2029" s="253">
        <v>253</v>
      </c>
      <c r="E2029" s="114" t="s">
        <v>2511</v>
      </c>
    </row>
    <row r="2030" spans="2:5" ht="22.5" x14ac:dyDescent="0.25">
      <c r="B2030" s="112" t="s">
        <v>5510</v>
      </c>
      <c r="C2030" s="112" t="s">
        <v>891</v>
      </c>
      <c r="D2030" s="253">
        <v>304</v>
      </c>
      <c r="E2030" s="114" t="s">
        <v>2511</v>
      </c>
    </row>
    <row r="2031" spans="2:5" ht="22.5" x14ac:dyDescent="0.25">
      <c r="B2031" s="112" t="s">
        <v>5511</v>
      </c>
      <c r="C2031" s="112" t="s">
        <v>877</v>
      </c>
      <c r="D2031" s="253">
        <v>287</v>
      </c>
      <c r="E2031" s="114" t="s">
        <v>2511</v>
      </c>
    </row>
    <row r="2032" spans="2:5" ht="22.5" x14ac:dyDescent="0.25">
      <c r="B2032" s="112" t="s">
        <v>5512</v>
      </c>
      <c r="C2032" s="112" t="s">
        <v>908</v>
      </c>
      <c r="D2032" s="253">
        <v>338</v>
      </c>
      <c r="E2032" s="114" t="s">
        <v>2511</v>
      </c>
    </row>
    <row r="2033" spans="2:5" ht="22.5" x14ac:dyDescent="0.25">
      <c r="B2033" s="112" t="s">
        <v>5513</v>
      </c>
      <c r="C2033" s="112" t="s">
        <v>894</v>
      </c>
      <c r="D2033" s="253">
        <v>321</v>
      </c>
      <c r="E2033" s="114" t="s">
        <v>2511</v>
      </c>
    </row>
    <row r="2034" spans="2:5" x14ac:dyDescent="0.25">
      <c r="B2034" s="267" t="s">
        <v>5514</v>
      </c>
      <c r="C2034" s="268"/>
      <c r="D2034" s="269"/>
      <c r="E2034" s="269"/>
    </row>
    <row r="2035" spans="2:5" ht="22.5" x14ac:dyDescent="0.25">
      <c r="B2035" s="112" t="s">
        <v>5515</v>
      </c>
      <c r="C2035" s="112" t="s">
        <v>5516</v>
      </c>
      <c r="D2035" s="253">
        <v>85</v>
      </c>
      <c r="E2035" s="114" t="s">
        <v>2511</v>
      </c>
    </row>
    <row r="2036" spans="2:5" ht="22.5" x14ac:dyDescent="0.25">
      <c r="B2036" s="112" t="s">
        <v>5517</v>
      </c>
      <c r="C2036" s="112" t="s">
        <v>912</v>
      </c>
      <c r="D2036" s="253">
        <v>349</v>
      </c>
      <c r="E2036" s="114" t="s">
        <v>2511</v>
      </c>
    </row>
    <row r="2037" spans="2:5" ht="22.5" x14ac:dyDescent="0.25">
      <c r="B2037" s="112" t="s">
        <v>5518</v>
      </c>
      <c r="C2037" s="112" t="s">
        <v>759</v>
      </c>
      <c r="D2037" s="253">
        <v>59</v>
      </c>
      <c r="E2037" s="114" t="s">
        <v>2511</v>
      </c>
    </row>
    <row r="2038" spans="2:5" ht="22.5" x14ac:dyDescent="0.25">
      <c r="B2038" s="112" t="s">
        <v>5519</v>
      </c>
      <c r="C2038" s="112" t="s">
        <v>5520</v>
      </c>
      <c r="D2038" s="253">
        <v>94</v>
      </c>
      <c r="E2038" s="114" t="s">
        <v>2511</v>
      </c>
    </row>
    <row r="2039" spans="2:5" ht="22.5" x14ac:dyDescent="0.25">
      <c r="B2039" s="112" t="s">
        <v>5521</v>
      </c>
      <c r="C2039" s="112" t="s">
        <v>776</v>
      </c>
      <c r="D2039" s="253">
        <v>77</v>
      </c>
      <c r="E2039" s="114" t="s">
        <v>2511</v>
      </c>
    </row>
    <row r="2040" spans="2:5" ht="22.5" x14ac:dyDescent="0.25">
      <c r="B2040" s="112" t="s">
        <v>5522</v>
      </c>
      <c r="C2040" s="112" t="s">
        <v>5523</v>
      </c>
      <c r="D2040" s="253">
        <v>128</v>
      </c>
      <c r="E2040" s="114" t="s">
        <v>2511</v>
      </c>
    </row>
    <row r="2041" spans="2:5" ht="22.5" x14ac:dyDescent="0.25">
      <c r="B2041" s="112" t="s">
        <v>5524</v>
      </c>
      <c r="C2041" s="112" t="s">
        <v>793</v>
      </c>
      <c r="D2041" s="253">
        <v>111</v>
      </c>
      <c r="E2041" s="114" t="s">
        <v>2511</v>
      </c>
    </row>
    <row r="2042" spans="2:5" ht="22.5" x14ac:dyDescent="0.25">
      <c r="B2042" s="112" t="s">
        <v>5525</v>
      </c>
      <c r="C2042" s="112" t="s">
        <v>5526</v>
      </c>
      <c r="D2042" s="253">
        <v>162</v>
      </c>
      <c r="E2042" s="114" t="s">
        <v>2511</v>
      </c>
    </row>
    <row r="2043" spans="2:5" ht="22.5" x14ac:dyDescent="0.25">
      <c r="B2043" s="112" t="s">
        <v>5527</v>
      </c>
      <c r="C2043" s="112" t="s">
        <v>810</v>
      </c>
      <c r="D2043" s="253">
        <v>145</v>
      </c>
      <c r="E2043" s="114" t="s">
        <v>2511</v>
      </c>
    </row>
    <row r="2044" spans="2:5" ht="22.5" x14ac:dyDescent="0.25">
      <c r="B2044" s="112" t="s">
        <v>5528</v>
      </c>
      <c r="C2044" s="112" t="s">
        <v>5529</v>
      </c>
      <c r="D2044" s="253">
        <v>196</v>
      </c>
      <c r="E2044" s="114" t="s">
        <v>2511</v>
      </c>
    </row>
    <row r="2045" spans="2:5" ht="22.5" x14ac:dyDescent="0.25">
      <c r="B2045" s="112" t="s">
        <v>5530</v>
      </c>
      <c r="C2045" s="112" t="s">
        <v>827</v>
      </c>
      <c r="D2045" s="253">
        <v>179</v>
      </c>
      <c r="E2045" s="114" t="s">
        <v>2511</v>
      </c>
    </row>
    <row r="2046" spans="2:5" ht="22.5" x14ac:dyDescent="0.25">
      <c r="B2046" s="112" t="s">
        <v>5531</v>
      </c>
      <c r="C2046" s="112" t="s">
        <v>5532</v>
      </c>
      <c r="D2046" s="253">
        <v>230</v>
      </c>
      <c r="E2046" s="114" t="s">
        <v>2511</v>
      </c>
    </row>
    <row r="2047" spans="2:5" ht="22.5" x14ac:dyDescent="0.25">
      <c r="B2047" s="112" t="s">
        <v>5533</v>
      </c>
      <c r="C2047" s="112" t="s">
        <v>844</v>
      </c>
      <c r="D2047" s="253">
        <v>213</v>
      </c>
      <c r="E2047" s="114" t="s">
        <v>2511</v>
      </c>
    </row>
    <row r="2048" spans="2:5" ht="22.5" x14ac:dyDescent="0.25">
      <c r="B2048" s="112" t="s">
        <v>5534</v>
      </c>
      <c r="C2048" s="112" t="s">
        <v>5535</v>
      </c>
      <c r="D2048" s="253">
        <v>264</v>
      </c>
      <c r="E2048" s="114" t="s">
        <v>2511</v>
      </c>
    </row>
    <row r="2049" spans="2:5" ht="22.5" x14ac:dyDescent="0.25">
      <c r="B2049" s="112" t="s">
        <v>5536</v>
      </c>
      <c r="C2049" s="112" t="s">
        <v>861</v>
      </c>
      <c r="D2049" s="253">
        <v>247</v>
      </c>
      <c r="E2049" s="114" t="s">
        <v>2511</v>
      </c>
    </row>
    <row r="2050" spans="2:5" ht="22.5" x14ac:dyDescent="0.25">
      <c r="B2050" s="112" t="s">
        <v>5537</v>
      </c>
      <c r="C2050" s="112" t="s">
        <v>5538</v>
      </c>
      <c r="D2050" s="253">
        <v>298</v>
      </c>
      <c r="E2050" s="114" t="s">
        <v>2511</v>
      </c>
    </row>
    <row r="2051" spans="2:5" ht="22.5" x14ac:dyDescent="0.25">
      <c r="B2051" s="112" t="s">
        <v>5539</v>
      </c>
      <c r="C2051" s="112" t="s">
        <v>878</v>
      </c>
      <c r="D2051" s="253">
        <v>281</v>
      </c>
      <c r="E2051" s="114" t="s">
        <v>2511</v>
      </c>
    </row>
    <row r="2052" spans="2:5" ht="22.5" x14ac:dyDescent="0.25">
      <c r="B2052" s="112" t="s">
        <v>5540</v>
      </c>
      <c r="C2052" s="112" t="s">
        <v>5541</v>
      </c>
      <c r="D2052" s="253">
        <v>332</v>
      </c>
      <c r="E2052" s="114" t="s">
        <v>2511</v>
      </c>
    </row>
    <row r="2053" spans="2:5" ht="22.5" x14ac:dyDescent="0.25">
      <c r="B2053" s="112" t="s">
        <v>5542</v>
      </c>
      <c r="C2053" s="112" t="s">
        <v>895</v>
      </c>
      <c r="D2053" s="253">
        <v>315</v>
      </c>
      <c r="E2053" s="114" t="s">
        <v>2511</v>
      </c>
    </row>
    <row r="2054" spans="2:5" x14ac:dyDescent="0.25">
      <c r="B2054" s="267" t="s">
        <v>5543</v>
      </c>
      <c r="C2054" s="268"/>
      <c r="D2054" s="269"/>
      <c r="E2054" s="269"/>
    </row>
    <row r="2055" spans="2:5" ht="22.5" x14ac:dyDescent="0.25">
      <c r="B2055" s="112" t="s">
        <v>5544</v>
      </c>
      <c r="C2055" s="112" t="s">
        <v>913</v>
      </c>
      <c r="D2055" s="253">
        <v>459</v>
      </c>
      <c r="E2055" s="114" t="s">
        <v>2511</v>
      </c>
    </row>
    <row r="2056" spans="2:5" ht="22.5" x14ac:dyDescent="0.25">
      <c r="B2056" s="112" t="s">
        <v>5545</v>
      </c>
      <c r="C2056" s="112" t="s">
        <v>5546</v>
      </c>
      <c r="D2056" s="253">
        <v>81</v>
      </c>
      <c r="E2056" s="114" t="s">
        <v>2511</v>
      </c>
    </row>
    <row r="2057" spans="2:5" ht="22.5" x14ac:dyDescent="0.25">
      <c r="B2057" s="112" t="s">
        <v>5547</v>
      </c>
      <c r="C2057" s="112" t="s">
        <v>760</v>
      </c>
      <c r="D2057" s="253">
        <v>58</v>
      </c>
      <c r="E2057" s="114" t="s">
        <v>2511</v>
      </c>
    </row>
    <row r="2058" spans="2:5" ht="22.5" x14ac:dyDescent="0.25">
      <c r="B2058" s="112" t="s">
        <v>5548</v>
      </c>
      <c r="C2058" s="112" t="s">
        <v>5549</v>
      </c>
      <c r="D2058" s="253">
        <v>125</v>
      </c>
      <c r="E2058" s="114" t="s">
        <v>2511</v>
      </c>
    </row>
    <row r="2059" spans="2:5" ht="22.5" x14ac:dyDescent="0.25">
      <c r="B2059" s="112" t="s">
        <v>5550</v>
      </c>
      <c r="C2059" s="112" t="s">
        <v>777</v>
      </c>
      <c r="D2059" s="253">
        <v>140</v>
      </c>
      <c r="E2059" s="114" t="s">
        <v>2511</v>
      </c>
    </row>
    <row r="2060" spans="2:5" ht="22.5" x14ac:dyDescent="0.25">
      <c r="B2060" s="112" t="s">
        <v>5551</v>
      </c>
      <c r="C2060" s="112" t="s">
        <v>5552</v>
      </c>
      <c r="D2060" s="253">
        <v>170</v>
      </c>
      <c r="E2060" s="114" t="s">
        <v>2511</v>
      </c>
    </row>
    <row r="2061" spans="2:5" ht="22.5" x14ac:dyDescent="0.25">
      <c r="B2061" s="112" t="s">
        <v>5553</v>
      </c>
      <c r="C2061" s="112" t="s">
        <v>794</v>
      </c>
      <c r="D2061" s="253">
        <v>147</v>
      </c>
      <c r="E2061" s="114" t="s">
        <v>2511</v>
      </c>
    </row>
    <row r="2062" spans="2:5" ht="22.5" x14ac:dyDescent="0.25">
      <c r="B2062" s="112" t="s">
        <v>5554</v>
      </c>
      <c r="C2062" s="112" t="s">
        <v>5555</v>
      </c>
      <c r="D2062" s="253">
        <v>214</v>
      </c>
      <c r="E2062" s="114" t="s">
        <v>2511</v>
      </c>
    </row>
    <row r="2063" spans="2:5" ht="22.5" x14ac:dyDescent="0.25">
      <c r="B2063" s="112" t="s">
        <v>5556</v>
      </c>
      <c r="C2063" s="112" t="s">
        <v>811</v>
      </c>
      <c r="D2063" s="253">
        <v>192</v>
      </c>
      <c r="E2063" s="114" t="s">
        <v>2511</v>
      </c>
    </row>
    <row r="2064" spans="2:5" ht="22.5" x14ac:dyDescent="0.25">
      <c r="B2064" s="112" t="s">
        <v>5557</v>
      </c>
      <c r="C2064" s="112" t="s">
        <v>5558</v>
      </c>
      <c r="D2064" s="253">
        <v>259</v>
      </c>
      <c r="E2064" s="114" t="s">
        <v>2511</v>
      </c>
    </row>
    <row r="2065" spans="2:5" ht="22.5" x14ac:dyDescent="0.25">
      <c r="B2065" s="112" t="s">
        <v>5559</v>
      </c>
      <c r="C2065" s="112" t="s">
        <v>828</v>
      </c>
      <c r="D2065" s="253">
        <v>236</v>
      </c>
      <c r="E2065" s="114" t="s">
        <v>2511</v>
      </c>
    </row>
    <row r="2066" spans="2:5" ht="22.5" x14ac:dyDescent="0.25">
      <c r="B2066" s="112" t="s">
        <v>5560</v>
      </c>
      <c r="C2066" s="112" t="s">
        <v>5561</v>
      </c>
      <c r="D2066" s="253">
        <v>303</v>
      </c>
      <c r="E2066" s="114" t="s">
        <v>2511</v>
      </c>
    </row>
    <row r="2067" spans="2:5" ht="22.5" x14ac:dyDescent="0.25">
      <c r="B2067" s="112" t="s">
        <v>5562</v>
      </c>
      <c r="C2067" s="112" t="s">
        <v>845</v>
      </c>
      <c r="D2067" s="253">
        <v>281</v>
      </c>
      <c r="E2067" s="114" t="s">
        <v>2511</v>
      </c>
    </row>
    <row r="2068" spans="2:5" ht="22.5" x14ac:dyDescent="0.25">
      <c r="B2068" s="112" t="s">
        <v>5563</v>
      </c>
      <c r="C2068" s="112" t="s">
        <v>5564</v>
      </c>
      <c r="D2068" s="253">
        <v>348</v>
      </c>
      <c r="E2068" s="114" t="s">
        <v>2511</v>
      </c>
    </row>
    <row r="2069" spans="2:5" ht="22.5" x14ac:dyDescent="0.25">
      <c r="B2069" s="112" t="s">
        <v>5565</v>
      </c>
      <c r="C2069" s="112" t="s">
        <v>862</v>
      </c>
      <c r="D2069" s="253">
        <v>325</v>
      </c>
      <c r="E2069" s="114" t="s">
        <v>2511</v>
      </c>
    </row>
    <row r="2070" spans="2:5" ht="22.5" x14ac:dyDescent="0.25">
      <c r="B2070" s="112" t="s">
        <v>5566</v>
      </c>
      <c r="C2070" s="112" t="s">
        <v>5567</v>
      </c>
      <c r="D2070" s="253">
        <v>392</v>
      </c>
      <c r="E2070" s="114" t="s">
        <v>2511</v>
      </c>
    </row>
    <row r="2071" spans="2:5" ht="22.5" x14ac:dyDescent="0.25">
      <c r="B2071" s="112" t="s">
        <v>5568</v>
      </c>
      <c r="C2071" s="112" t="s">
        <v>879</v>
      </c>
      <c r="D2071" s="253">
        <v>370</v>
      </c>
      <c r="E2071" s="114" t="s">
        <v>2511</v>
      </c>
    </row>
    <row r="2072" spans="2:5" ht="22.5" x14ac:dyDescent="0.25">
      <c r="B2072" s="112" t="s">
        <v>5569</v>
      </c>
      <c r="C2072" s="112" t="s">
        <v>5570</v>
      </c>
      <c r="D2072" s="253">
        <v>437</v>
      </c>
      <c r="E2072" s="114" t="s">
        <v>2511</v>
      </c>
    </row>
    <row r="2073" spans="2:5" ht="22.5" x14ac:dyDescent="0.25">
      <c r="B2073" s="112" t="s">
        <v>5571</v>
      </c>
      <c r="C2073" s="112" t="s">
        <v>896</v>
      </c>
      <c r="D2073" s="253">
        <v>414</v>
      </c>
      <c r="E2073" s="114" t="s">
        <v>2511</v>
      </c>
    </row>
    <row r="2074" spans="2:5" x14ac:dyDescent="0.25">
      <c r="B2074" s="267" t="s">
        <v>5572</v>
      </c>
      <c r="C2074" s="268"/>
      <c r="D2074" s="269"/>
      <c r="E2074" s="269"/>
    </row>
    <row r="2075" spans="2:5" ht="22.5" x14ac:dyDescent="0.25">
      <c r="B2075" s="112" t="s">
        <v>5573</v>
      </c>
      <c r="C2075" s="112" t="s">
        <v>5574</v>
      </c>
      <c r="D2075" s="253">
        <v>121</v>
      </c>
      <c r="E2075" s="114" t="s">
        <v>2511</v>
      </c>
    </row>
    <row r="2076" spans="2:5" ht="22.5" x14ac:dyDescent="0.25">
      <c r="B2076" s="112" t="s">
        <v>5575</v>
      </c>
      <c r="C2076" s="112" t="s">
        <v>914</v>
      </c>
      <c r="D2076" s="253">
        <v>730</v>
      </c>
      <c r="E2076" s="114" t="s">
        <v>2511</v>
      </c>
    </row>
    <row r="2077" spans="2:5" ht="22.5" x14ac:dyDescent="0.25">
      <c r="B2077" s="112" t="s">
        <v>5576</v>
      </c>
      <c r="C2077" s="112" t="s">
        <v>761</v>
      </c>
      <c r="D2077" s="253">
        <v>85</v>
      </c>
      <c r="E2077" s="114" t="s">
        <v>2511</v>
      </c>
    </row>
    <row r="2078" spans="2:5" ht="22.5" x14ac:dyDescent="0.25">
      <c r="B2078" s="112" t="s">
        <v>5577</v>
      </c>
      <c r="C2078" s="112" t="s">
        <v>5578</v>
      </c>
      <c r="D2078" s="253">
        <v>193</v>
      </c>
      <c r="E2078" s="114" t="s">
        <v>2511</v>
      </c>
    </row>
    <row r="2079" spans="2:5" ht="22.5" x14ac:dyDescent="0.25">
      <c r="B2079" s="112" t="s">
        <v>5579</v>
      </c>
      <c r="C2079" s="112" t="s">
        <v>778</v>
      </c>
      <c r="D2079" s="253">
        <v>185</v>
      </c>
      <c r="E2079" s="114" t="s">
        <v>2511</v>
      </c>
    </row>
    <row r="2080" spans="2:5" ht="22.5" x14ac:dyDescent="0.25">
      <c r="B2080" s="112" t="s">
        <v>5580</v>
      </c>
      <c r="C2080" s="112" t="s">
        <v>5581</v>
      </c>
      <c r="D2080" s="253">
        <v>264</v>
      </c>
      <c r="E2080" s="114" t="s">
        <v>2511</v>
      </c>
    </row>
    <row r="2081" spans="2:5" ht="22.5" x14ac:dyDescent="0.25">
      <c r="B2081" s="112" t="s">
        <v>5582</v>
      </c>
      <c r="C2081" s="112" t="s">
        <v>795</v>
      </c>
      <c r="D2081" s="253">
        <v>269</v>
      </c>
      <c r="E2081" s="114" t="s">
        <v>2511</v>
      </c>
    </row>
    <row r="2082" spans="2:5" ht="22.5" x14ac:dyDescent="0.25">
      <c r="B2082" s="112" t="s">
        <v>5583</v>
      </c>
      <c r="C2082" s="112" t="s">
        <v>5584</v>
      </c>
      <c r="D2082" s="253">
        <v>336</v>
      </c>
      <c r="E2082" s="114" t="s">
        <v>2511</v>
      </c>
    </row>
    <row r="2083" spans="2:5" ht="22.5" x14ac:dyDescent="0.25">
      <c r="B2083" s="112" t="s">
        <v>5585</v>
      </c>
      <c r="C2083" s="112" t="s">
        <v>812</v>
      </c>
      <c r="D2083" s="253">
        <v>319</v>
      </c>
      <c r="E2083" s="114" t="s">
        <v>2511</v>
      </c>
    </row>
    <row r="2084" spans="2:5" ht="22.5" x14ac:dyDescent="0.25">
      <c r="B2084" s="112" t="s">
        <v>5586</v>
      </c>
      <c r="C2084" s="112" t="s">
        <v>5587</v>
      </c>
      <c r="D2084" s="253">
        <v>407</v>
      </c>
      <c r="E2084" s="114" t="s">
        <v>2511</v>
      </c>
    </row>
    <row r="2085" spans="2:5" ht="22.5" x14ac:dyDescent="0.25">
      <c r="B2085" s="112" t="s">
        <v>5588</v>
      </c>
      <c r="C2085" s="112" t="s">
        <v>829</v>
      </c>
      <c r="D2085" s="253">
        <v>372</v>
      </c>
      <c r="E2085" s="114" t="s">
        <v>2511</v>
      </c>
    </row>
    <row r="2086" spans="2:5" ht="22.5" x14ac:dyDescent="0.25">
      <c r="B2086" s="112" t="s">
        <v>5589</v>
      </c>
      <c r="C2086" s="112" t="s">
        <v>5590</v>
      </c>
      <c r="D2086" s="253">
        <v>479</v>
      </c>
      <c r="E2086" s="114" t="s">
        <v>2511</v>
      </c>
    </row>
    <row r="2087" spans="2:5" ht="22.5" x14ac:dyDescent="0.25">
      <c r="B2087" s="112" t="s">
        <v>5591</v>
      </c>
      <c r="C2087" s="112" t="s">
        <v>846</v>
      </c>
      <c r="D2087" s="253">
        <v>625</v>
      </c>
      <c r="E2087" s="114" t="s">
        <v>2511</v>
      </c>
    </row>
    <row r="2088" spans="2:5" ht="22.5" x14ac:dyDescent="0.25">
      <c r="B2088" s="112" t="s">
        <v>5592</v>
      </c>
      <c r="C2088" s="112" t="s">
        <v>5593</v>
      </c>
      <c r="D2088" s="253">
        <v>551</v>
      </c>
      <c r="E2088" s="114" t="s">
        <v>2511</v>
      </c>
    </row>
    <row r="2089" spans="2:5" ht="22.5" x14ac:dyDescent="0.25">
      <c r="B2089" s="112" t="s">
        <v>5594</v>
      </c>
      <c r="C2089" s="112" t="s">
        <v>863</v>
      </c>
      <c r="D2089" s="253">
        <v>515</v>
      </c>
      <c r="E2089" s="114" t="s">
        <v>2511</v>
      </c>
    </row>
    <row r="2090" spans="2:5" ht="22.5" x14ac:dyDescent="0.25">
      <c r="B2090" s="112" t="s">
        <v>5595</v>
      </c>
      <c r="C2090" s="112" t="s">
        <v>5596</v>
      </c>
      <c r="D2090" s="253">
        <v>622</v>
      </c>
      <c r="E2090" s="114" t="s">
        <v>2511</v>
      </c>
    </row>
    <row r="2091" spans="2:5" ht="22.5" x14ac:dyDescent="0.25">
      <c r="B2091" s="112" t="s">
        <v>5597</v>
      </c>
      <c r="C2091" s="112" t="s">
        <v>880</v>
      </c>
      <c r="D2091" s="253">
        <v>587</v>
      </c>
      <c r="E2091" s="114" t="s">
        <v>2511</v>
      </c>
    </row>
    <row r="2092" spans="2:5" ht="22.5" x14ac:dyDescent="0.25">
      <c r="B2092" s="112" t="s">
        <v>5598</v>
      </c>
      <c r="C2092" s="112" t="s">
        <v>5599</v>
      </c>
      <c r="D2092" s="253">
        <v>694</v>
      </c>
      <c r="E2092" s="114" t="s">
        <v>2511</v>
      </c>
    </row>
    <row r="2093" spans="2:5" ht="22.5" x14ac:dyDescent="0.25">
      <c r="B2093" s="112" t="s">
        <v>5600</v>
      </c>
      <c r="C2093" s="112" t="s">
        <v>897</v>
      </c>
      <c r="D2093" s="253">
        <v>658</v>
      </c>
      <c r="E2093" s="114" t="s">
        <v>2511</v>
      </c>
    </row>
    <row r="2094" spans="2:5" x14ac:dyDescent="0.25">
      <c r="B2094" s="267" t="s">
        <v>5601</v>
      </c>
      <c r="C2094" s="268"/>
      <c r="D2094" s="269"/>
      <c r="E2094" s="269"/>
    </row>
    <row r="2095" spans="2:5" ht="22.5" x14ac:dyDescent="0.25">
      <c r="B2095" s="112" t="s">
        <v>5602</v>
      </c>
      <c r="C2095" s="112" t="s">
        <v>5603</v>
      </c>
      <c r="D2095" s="253">
        <v>148</v>
      </c>
      <c r="E2095" s="114" t="s">
        <v>2511</v>
      </c>
    </row>
    <row r="2096" spans="2:5" ht="22.5" x14ac:dyDescent="0.25">
      <c r="B2096" s="112" t="s">
        <v>5604</v>
      </c>
      <c r="C2096" s="112" t="s">
        <v>915</v>
      </c>
      <c r="D2096" s="253">
        <v>749</v>
      </c>
      <c r="E2096" s="114" t="s">
        <v>2511</v>
      </c>
    </row>
    <row r="2097" spans="2:5" ht="22.5" x14ac:dyDescent="0.25">
      <c r="B2097" s="112" t="s">
        <v>5605</v>
      </c>
      <c r="C2097" s="112" t="s">
        <v>762</v>
      </c>
      <c r="D2097" s="253">
        <v>94</v>
      </c>
      <c r="E2097" s="114" t="s">
        <v>2511</v>
      </c>
    </row>
    <row r="2098" spans="2:5" ht="22.5" x14ac:dyDescent="0.25">
      <c r="B2098" s="112" t="s">
        <v>5606</v>
      </c>
      <c r="C2098" s="112" t="s">
        <v>5607</v>
      </c>
      <c r="D2098" s="253">
        <v>203</v>
      </c>
      <c r="E2098" s="114" t="s">
        <v>2511</v>
      </c>
    </row>
    <row r="2099" spans="2:5" ht="22.5" x14ac:dyDescent="0.25">
      <c r="B2099" s="112" t="s">
        <v>5608</v>
      </c>
      <c r="C2099" s="112" t="s">
        <v>779</v>
      </c>
      <c r="D2099" s="253">
        <v>190</v>
      </c>
      <c r="E2099" s="114" t="s">
        <v>2511</v>
      </c>
    </row>
    <row r="2100" spans="2:5" ht="22.5" x14ac:dyDescent="0.25">
      <c r="B2100" s="112" t="s">
        <v>5609</v>
      </c>
      <c r="C2100" s="112" t="s">
        <v>5610</v>
      </c>
      <c r="D2100" s="253">
        <v>276</v>
      </c>
      <c r="E2100" s="114" t="s">
        <v>2511</v>
      </c>
    </row>
    <row r="2101" spans="2:5" ht="22.5" x14ac:dyDescent="0.25">
      <c r="B2101" s="112" t="s">
        <v>5611</v>
      </c>
      <c r="C2101" s="112" t="s">
        <v>796</v>
      </c>
      <c r="D2101" s="253">
        <v>240</v>
      </c>
      <c r="E2101" s="114" t="s">
        <v>2511</v>
      </c>
    </row>
    <row r="2102" spans="2:5" ht="22.5" x14ac:dyDescent="0.25">
      <c r="B2102" s="112" t="s">
        <v>5612</v>
      </c>
      <c r="C2102" s="112" t="s">
        <v>5613</v>
      </c>
      <c r="D2102" s="253">
        <v>349</v>
      </c>
      <c r="E2102" s="114" t="s">
        <v>2511</v>
      </c>
    </row>
    <row r="2103" spans="2:5" ht="22.5" x14ac:dyDescent="0.25">
      <c r="B2103" s="112" t="s">
        <v>5614</v>
      </c>
      <c r="C2103" s="112" t="s">
        <v>813</v>
      </c>
      <c r="D2103" s="253">
        <v>356</v>
      </c>
      <c r="E2103" s="114" t="s">
        <v>2511</v>
      </c>
    </row>
    <row r="2104" spans="2:5" ht="22.5" x14ac:dyDescent="0.25">
      <c r="B2104" s="112" t="s">
        <v>5615</v>
      </c>
      <c r="C2104" s="112" t="s">
        <v>5616</v>
      </c>
      <c r="D2104" s="253">
        <v>422</v>
      </c>
      <c r="E2104" s="114" t="s">
        <v>2511</v>
      </c>
    </row>
    <row r="2105" spans="2:5" ht="22.5" x14ac:dyDescent="0.25">
      <c r="B2105" s="112" t="s">
        <v>5617</v>
      </c>
      <c r="C2105" s="112" t="s">
        <v>830</v>
      </c>
      <c r="D2105" s="253">
        <v>385</v>
      </c>
      <c r="E2105" s="114" t="s">
        <v>2511</v>
      </c>
    </row>
    <row r="2106" spans="2:5" ht="22.5" x14ac:dyDescent="0.25">
      <c r="B2106" s="112" t="s">
        <v>5618</v>
      </c>
      <c r="C2106" s="112" t="s">
        <v>5619</v>
      </c>
      <c r="D2106" s="253">
        <v>495</v>
      </c>
      <c r="E2106" s="114" t="s">
        <v>2511</v>
      </c>
    </row>
    <row r="2107" spans="2:5" ht="22.5" x14ac:dyDescent="0.25">
      <c r="B2107" s="112" t="s">
        <v>5620</v>
      </c>
      <c r="C2107" s="112" t="s">
        <v>847</v>
      </c>
      <c r="D2107" s="253">
        <v>458</v>
      </c>
      <c r="E2107" s="114" t="s">
        <v>2511</v>
      </c>
    </row>
    <row r="2108" spans="2:5" ht="22.5" x14ac:dyDescent="0.25">
      <c r="B2108" s="112" t="s">
        <v>5621</v>
      </c>
      <c r="C2108" s="112" t="s">
        <v>5622</v>
      </c>
      <c r="D2108" s="253">
        <v>567</v>
      </c>
      <c r="E2108" s="114" t="s">
        <v>2511</v>
      </c>
    </row>
    <row r="2109" spans="2:5" ht="22.5" x14ac:dyDescent="0.25">
      <c r="B2109" s="112" t="s">
        <v>5623</v>
      </c>
      <c r="C2109" s="112" t="s">
        <v>864</v>
      </c>
      <c r="D2109" s="253">
        <v>531</v>
      </c>
      <c r="E2109" s="114" t="s">
        <v>2511</v>
      </c>
    </row>
    <row r="2110" spans="2:5" ht="22.5" x14ac:dyDescent="0.25">
      <c r="B2110" s="112" t="s">
        <v>5624</v>
      </c>
      <c r="C2110" s="112" t="s">
        <v>5625</v>
      </c>
      <c r="D2110" s="253">
        <v>640</v>
      </c>
      <c r="E2110" s="114" t="s">
        <v>2511</v>
      </c>
    </row>
    <row r="2111" spans="2:5" ht="22.5" x14ac:dyDescent="0.25">
      <c r="B2111" s="112" t="s">
        <v>5626</v>
      </c>
      <c r="C2111" s="112" t="s">
        <v>881</v>
      </c>
      <c r="D2111" s="253">
        <v>604</v>
      </c>
      <c r="E2111" s="114" t="s">
        <v>2511</v>
      </c>
    </row>
    <row r="2112" spans="2:5" ht="22.5" x14ac:dyDescent="0.25">
      <c r="B2112" s="112" t="s">
        <v>5627</v>
      </c>
      <c r="C2112" s="112" t="s">
        <v>5628</v>
      </c>
      <c r="D2112" s="253">
        <v>713</v>
      </c>
      <c r="E2112" s="114" t="s">
        <v>2511</v>
      </c>
    </row>
    <row r="2113" spans="2:5" ht="22.5" x14ac:dyDescent="0.25">
      <c r="B2113" s="112" t="s">
        <v>5629</v>
      </c>
      <c r="C2113" s="112" t="s">
        <v>898</v>
      </c>
      <c r="D2113" s="253">
        <v>677</v>
      </c>
      <c r="E2113" s="114" t="s">
        <v>2511</v>
      </c>
    </row>
    <row r="2114" spans="2:5" x14ac:dyDescent="0.25">
      <c r="B2114" s="267" t="s">
        <v>5630</v>
      </c>
      <c r="C2114" s="268"/>
      <c r="D2114" s="269"/>
      <c r="E2114" s="269"/>
    </row>
    <row r="2115" spans="2:5" ht="22.5" x14ac:dyDescent="0.25">
      <c r="B2115" s="112" t="s">
        <v>5631</v>
      </c>
      <c r="C2115" s="112" t="s">
        <v>5632</v>
      </c>
      <c r="D2115" s="253">
        <v>184</v>
      </c>
      <c r="E2115" s="114" t="s">
        <v>2511</v>
      </c>
    </row>
    <row r="2116" spans="2:5" x14ac:dyDescent="0.25">
      <c r="B2116" s="267" t="s">
        <v>5633</v>
      </c>
      <c r="C2116" s="268"/>
      <c r="D2116" s="269"/>
      <c r="E2116" s="269"/>
    </row>
    <row r="2117" spans="2:5" ht="22.5" x14ac:dyDescent="0.25">
      <c r="B2117" s="112" t="s">
        <v>5634</v>
      </c>
      <c r="C2117" s="112" t="s">
        <v>773</v>
      </c>
      <c r="D2117" s="253">
        <v>159</v>
      </c>
      <c r="E2117" s="114" t="s">
        <v>2511</v>
      </c>
    </row>
    <row r="2118" spans="2:5" ht="22.5" x14ac:dyDescent="0.25">
      <c r="B2118" s="112" t="s">
        <v>5635</v>
      </c>
      <c r="C2118" s="112" t="s">
        <v>916</v>
      </c>
      <c r="D2118" s="253">
        <v>947</v>
      </c>
      <c r="E2118" s="114" t="s">
        <v>2511</v>
      </c>
    </row>
    <row r="2119" spans="2:5" ht="22.5" x14ac:dyDescent="0.25">
      <c r="B2119" s="112" t="s">
        <v>5636</v>
      </c>
      <c r="C2119" s="112" t="s">
        <v>763</v>
      </c>
      <c r="D2119" s="253">
        <v>113</v>
      </c>
      <c r="E2119" s="114" t="s">
        <v>2511</v>
      </c>
    </row>
    <row r="2120" spans="2:5" ht="22.5" x14ac:dyDescent="0.25">
      <c r="B2120" s="112" t="s">
        <v>5637</v>
      </c>
      <c r="C2120" s="112" t="s">
        <v>790</v>
      </c>
      <c r="D2120" s="253">
        <v>251</v>
      </c>
      <c r="E2120" s="114" t="s">
        <v>2511</v>
      </c>
    </row>
    <row r="2121" spans="2:5" ht="22.5" x14ac:dyDescent="0.25">
      <c r="B2121" s="112" t="s">
        <v>5638</v>
      </c>
      <c r="C2121" s="112" t="s">
        <v>780</v>
      </c>
      <c r="D2121" s="253">
        <v>205</v>
      </c>
      <c r="E2121" s="114" t="s">
        <v>2511</v>
      </c>
    </row>
    <row r="2122" spans="2:5" ht="22.5" x14ac:dyDescent="0.25">
      <c r="B2122" s="112" t="s">
        <v>5639</v>
      </c>
      <c r="C2122" s="112" t="s">
        <v>807</v>
      </c>
      <c r="D2122" s="253">
        <v>344</v>
      </c>
      <c r="E2122" s="114" t="s">
        <v>2511</v>
      </c>
    </row>
    <row r="2123" spans="2:5" ht="22.5" x14ac:dyDescent="0.25">
      <c r="B2123" s="112" t="s">
        <v>5640</v>
      </c>
      <c r="C2123" s="112" t="s">
        <v>797</v>
      </c>
      <c r="D2123" s="253">
        <v>298</v>
      </c>
      <c r="E2123" s="114" t="s">
        <v>2511</v>
      </c>
    </row>
    <row r="2124" spans="2:5" ht="22.5" x14ac:dyDescent="0.25">
      <c r="B2124" s="112" t="s">
        <v>5641</v>
      </c>
      <c r="C2124" s="112" t="s">
        <v>824</v>
      </c>
      <c r="D2124" s="253">
        <v>437</v>
      </c>
      <c r="E2124" s="114" t="s">
        <v>2511</v>
      </c>
    </row>
    <row r="2125" spans="2:5" ht="22.5" x14ac:dyDescent="0.25">
      <c r="B2125" s="112" t="s">
        <v>5642</v>
      </c>
      <c r="C2125" s="112" t="s">
        <v>814</v>
      </c>
      <c r="D2125" s="253">
        <v>391</v>
      </c>
      <c r="E2125" s="114" t="s">
        <v>2511</v>
      </c>
    </row>
    <row r="2126" spans="2:5" ht="22.5" x14ac:dyDescent="0.25">
      <c r="B2126" s="112" t="s">
        <v>5643</v>
      </c>
      <c r="C2126" s="112" t="s">
        <v>841</v>
      </c>
      <c r="D2126" s="253">
        <v>529</v>
      </c>
      <c r="E2126" s="114" t="s">
        <v>2511</v>
      </c>
    </row>
    <row r="2127" spans="2:5" ht="22.5" x14ac:dyDescent="0.25">
      <c r="B2127" s="112" t="s">
        <v>5644</v>
      </c>
      <c r="C2127" s="112" t="s">
        <v>831</v>
      </c>
      <c r="D2127" s="253">
        <v>483</v>
      </c>
      <c r="E2127" s="114" t="s">
        <v>2511</v>
      </c>
    </row>
    <row r="2128" spans="2:5" ht="22.5" x14ac:dyDescent="0.25">
      <c r="B2128" s="112" t="s">
        <v>5645</v>
      </c>
      <c r="C2128" s="112" t="s">
        <v>858</v>
      </c>
      <c r="D2128" s="253">
        <v>622</v>
      </c>
      <c r="E2128" s="114" t="s">
        <v>2511</v>
      </c>
    </row>
    <row r="2129" spans="2:5" ht="22.5" x14ac:dyDescent="0.25">
      <c r="B2129" s="112" t="s">
        <v>5646</v>
      </c>
      <c r="C2129" s="112" t="s">
        <v>848</v>
      </c>
      <c r="D2129" s="253">
        <v>576</v>
      </c>
      <c r="E2129" s="114" t="s">
        <v>2511</v>
      </c>
    </row>
    <row r="2130" spans="2:5" ht="22.5" x14ac:dyDescent="0.25">
      <c r="B2130" s="112" t="s">
        <v>5647</v>
      </c>
      <c r="C2130" s="112" t="s">
        <v>875</v>
      </c>
      <c r="D2130" s="253">
        <v>715</v>
      </c>
      <c r="E2130" s="114" t="s">
        <v>2511</v>
      </c>
    </row>
    <row r="2131" spans="2:5" ht="22.5" x14ac:dyDescent="0.25">
      <c r="B2131" s="112" t="s">
        <v>5648</v>
      </c>
      <c r="C2131" s="112" t="s">
        <v>865</v>
      </c>
      <c r="D2131" s="253">
        <v>669</v>
      </c>
      <c r="E2131" s="114" t="s">
        <v>2511</v>
      </c>
    </row>
    <row r="2132" spans="2:5" ht="22.5" x14ac:dyDescent="0.25">
      <c r="B2132" s="112" t="s">
        <v>5649</v>
      </c>
      <c r="C2132" s="112" t="s">
        <v>892</v>
      </c>
      <c r="D2132" s="253">
        <v>807</v>
      </c>
      <c r="E2132" s="114" t="s">
        <v>2511</v>
      </c>
    </row>
    <row r="2133" spans="2:5" ht="22.5" x14ac:dyDescent="0.25">
      <c r="B2133" s="112" t="s">
        <v>5650</v>
      </c>
      <c r="C2133" s="112" t="s">
        <v>882</v>
      </c>
      <c r="D2133" s="253">
        <v>761</v>
      </c>
      <c r="E2133" s="114" t="s">
        <v>2511</v>
      </c>
    </row>
    <row r="2134" spans="2:5" ht="22.5" x14ac:dyDescent="0.25">
      <c r="B2134" s="112" t="s">
        <v>5651</v>
      </c>
      <c r="C2134" s="112" t="s">
        <v>909</v>
      </c>
      <c r="D2134" s="253">
        <v>900</v>
      </c>
      <c r="E2134" s="114" t="s">
        <v>2511</v>
      </c>
    </row>
    <row r="2135" spans="2:5" ht="22.5" x14ac:dyDescent="0.25">
      <c r="B2135" s="112" t="s">
        <v>5652</v>
      </c>
      <c r="C2135" s="112" t="s">
        <v>899</v>
      </c>
      <c r="D2135" s="253">
        <v>854</v>
      </c>
      <c r="E2135" s="114" t="s">
        <v>2511</v>
      </c>
    </row>
    <row r="2136" spans="2:5" x14ac:dyDescent="0.25">
      <c r="B2136" s="267" t="s">
        <v>5653</v>
      </c>
      <c r="C2136" s="268"/>
      <c r="D2136" s="269"/>
      <c r="E2136" s="269"/>
    </row>
    <row r="2137" spans="2:5" ht="22.5" x14ac:dyDescent="0.25">
      <c r="B2137" s="112" t="s">
        <v>5654</v>
      </c>
      <c r="C2137" s="112" t="s">
        <v>774</v>
      </c>
      <c r="D2137" s="253">
        <v>158</v>
      </c>
      <c r="E2137" s="114" t="s">
        <v>2511</v>
      </c>
    </row>
    <row r="2138" spans="2:5" ht="22.5" x14ac:dyDescent="0.25">
      <c r="B2138" s="112" t="s">
        <v>5655</v>
      </c>
      <c r="C2138" s="112" t="s">
        <v>917</v>
      </c>
      <c r="D2138" s="253">
        <v>904</v>
      </c>
      <c r="E2138" s="114" t="s">
        <v>2511</v>
      </c>
    </row>
    <row r="2139" spans="2:5" ht="22.5" x14ac:dyDescent="0.25">
      <c r="B2139" s="112" t="s">
        <v>5656</v>
      </c>
      <c r="C2139" s="112" t="s">
        <v>764</v>
      </c>
      <c r="D2139" s="253">
        <v>114</v>
      </c>
      <c r="E2139" s="114" t="s">
        <v>2511</v>
      </c>
    </row>
    <row r="2140" spans="2:5" ht="22.5" x14ac:dyDescent="0.25">
      <c r="B2140" s="112" t="s">
        <v>5657</v>
      </c>
      <c r="C2140" s="112" t="s">
        <v>791</v>
      </c>
      <c r="D2140" s="253">
        <v>245</v>
      </c>
      <c r="E2140" s="114" t="s">
        <v>2511</v>
      </c>
    </row>
    <row r="2141" spans="2:5" ht="22.5" x14ac:dyDescent="0.25">
      <c r="B2141" s="112" t="s">
        <v>5658</v>
      </c>
      <c r="C2141" s="112" t="s">
        <v>781</v>
      </c>
      <c r="D2141" s="253">
        <v>201</v>
      </c>
      <c r="E2141" s="114" t="s">
        <v>2511</v>
      </c>
    </row>
    <row r="2142" spans="2:5" ht="22.5" x14ac:dyDescent="0.25">
      <c r="B2142" s="112" t="s">
        <v>5659</v>
      </c>
      <c r="C2142" s="112" t="s">
        <v>808</v>
      </c>
      <c r="D2142" s="253">
        <v>333</v>
      </c>
      <c r="E2142" s="114" t="s">
        <v>2511</v>
      </c>
    </row>
    <row r="2143" spans="2:5" ht="22.5" x14ac:dyDescent="0.25">
      <c r="B2143" s="112" t="s">
        <v>5660</v>
      </c>
      <c r="C2143" s="112" t="s">
        <v>798</v>
      </c>
      <c r="D2143" s="253">
        <v>289</v>
      </c>
      <c r="E2143" s="114" t="s">
        <v>2511</v>
      </c>
    </row>
    <row r="2144" spans="2:5" ht="22.5" x14ac:dyDescent="0.25">
      <c r="B2144" s="112" t="s">
        <v>5661</v>
      </c>
      <c r="C2144" s="112" t="s">
        <v>825</v>
      </c>
      <c r="D2144" s="253">
        <v>421</v>
      </c>
      <c r="E2144" s="114" t="s">
        <v>2511</v>
      </c>
    </row>
    <row r="2145" spans="2:5" ht="22.5" x14ac:dyDescent="0.25">
      <c r="B2145" s="112" t="s">
        <v>5662</v>
      </c>
      <c r="C2145" s="112" t="s">
        <v>815</v>
      </c>
      <c r="D2145" s="253">
        <v>377</v>
      </c>
      <c r="E2145" s="114" t="s">
        <v>2511</v>
      </c>
    </row>
    <row r="2146" spans="2:5" ht="22.5" x14ac:dyDescent="0.25">
      <c r="B2146" s="112" t="s">
        <v>5663</v>
      </c>
      <c r="C2146" s="112" t="s">
        <v>842</v>
      </c>
      <c r="D2146" s="253">
        <v>509</v>
      </c>
      <c r="E2146" s="114" t="s">
        <v>2511</v>
      </c>
    </row>
    <row r="2147" spans="2:5" ht="22.5" x14ac:dyDescent="0.25">
      <c r="B2147" s="112" t="s">
        <v>5664</v>
      </c>
      <c r="C2147" s="112" t="s">
        <v>832</v>
      </c>
      <c r="D2147" s="253">
        <v>465</v>
      </c>
      <c r="E2147" s="114" t="s">
        <v>2511</v>
      </c>
    </row>
    <row r="2148" spans="2:5" ht="22.5" x14ac:dyDescent="0.25">
      <c r="B2148" s="112" t="s">
        <v>5665</v>
      </c>
      <c r="C2148" s="112" t="s">
        <v>859</v>
      </c>
      <c r="D2148" s="253">
        <v>597</v>
      </c>
      <c r="E2148" s="114" t="s">
        <v>2511</v>
      </c>
    </row>
    <row r="2149" spans="2:5" ht="22.5" x14ac:dyDescent="0.25">
      <c r="B2149" s="112" t="s">
        <v>5666</v>
      </c>
      <c r="C2149" s="112" t="s">
        <v>849</v>
      </c>
      <c r="D2149" s="253">
        <v>553</v>
      </c>
      <c r="E2149" s="114" t="s">
        <v>2511</v>
      </c>
    </row>
    <row r="2150" spans="2:5" ht="22.5" x14ac:dyDescent="0.25">
      <c r="B2150" s="112" t="s">
        <v>5667</v>
      </c>
      <c r="C2150" s="112" t="s">
        <v>876</v>
      </c>
      <c r="D2150" s="253">
        <v>684</v>
      </c>
      <c r="E2150" s="114" t="s">
        <v>2511</v>
      </c>
    </row>
    <row r="2151" spans="2:5" ht="22.5" x14ac:dyDescent="0.25">
      <c r="B2151" s="112" t="s">
        <v>5668</v>
      </c>
      <c r="C2151" s="112" t="s">
        <v>866</v>
      </c>
      <c r="D2151" s="253">
        <v>640</v>
      </c>
      <c r="E2151" s="114" t="s">
        <v>2511</v>
      </c>
    </row>
    <row r="2152" spans="2:5" ht="22.5" x14ac:dyDescent="0.25">
      <c r="B2152" s="112" t="s">
        <v>5669</v>
      </c>
      <c r="C2152" s="112" t="s">
        <v>893</v>
      </c>
      <c r="D2152" s="253">
        <v>772</v>
      </c>
      <c r="E2152" s="114" t="s">
        <v>2511</v>
      </c>
    </row>
    <row r="2153" spans="2:5" ht="22.5" x14ac:dyDescent="0.25">
      <c r="B2153" s="112" t="s">
        <v>5670</v>
      </c>
      <c r="C2153" s="112" t="s">
        <v>883</v>
      </c>
      <c r="D2153" s="253">
        <v>728</v>
      </c>
      <c r="E2153" s="114" t="s">
        <v>2511</v>
      </c>
    </row>
    <row r="2154" spans="2:5" ht="22.5" x14ac:dyDescent="0.25">
      <c r="B2154" s="112" t="s">
        <v>5671</v>
      </c>
      <c r="C2154" s="112" t="s">
        <v>910</v>
      </c>
      <c r="D2154" s="253">
        <v>860</v>
      </c>
      <c r="E2154" s="114" t="s">
        <v>2511</v>
      </c>
    </row>
    <row r="2155" spans="2:5" ht="22.5" x14ac:dyDescent="0.25">
      <c r="B2155" s="112" t="s">
        <v>5672</v>
      </c>
      <c r="C2155" s="112" t="s">
        <v>900</v>
      </c>
      <c r="D2155" s="253">
        <v>816</v>
      </c>
      <c r="E2155" s="114" t="s">
        <v>2511</v>
      </c>
    </row>
    <row r="2156" spans="2:5" x14ac:dyDescent="0.25">
      <c r="B2156" s="267" t="s">
        <v>5673</v>
      </c>
      <c r="C2156" s="268"/>
      <c r="D2156" s="269"/>
      <c r="E2156" s="269"/>
    </row>
    <row r="2157" spans="2:5" ht="22.5" x14ac:dyDescent="0.25">
      <c r="B2157" s="112" t="s">
        <v>5674</v>
      </c>
      <c r="C2157" s="112" t="s">
        <v>5675</v>
      </c>
      <c r="D2157" s="253">
        <v>160</v>
      </c>
      <c r="E2157" s="114" t="s">
        <v>2511</v>
      </c>
    </row>
    <row r="2158" spans="2:5" ht="22.5" x14ac:dyDescent="0.25">
      <c r="B2158" s="112" t="s">
        <v>5676</v>
      </c>
      <c r="C2158" s="112" t="s">
        <v>918</v>
      </c>
      <c r="D2158" s="253">
        <v>948</v>
      </c>
      <c r="E2158" s="114" t="s">
        <v>2511</v>
      </c>
    </row>
    <row r="2159" spans="2:5" ht="22.5" x14ac:dyDescent="0.25">
      <c r="B2159" s="112" t="s">
        <v>5677</v>
      </c>
      <c r="C2159" s="112" t="s">
        <v>765</v>
      </c>
      <c r="D2159" s="253">
        <v>114</v>
      </c>
      <c r="E2159" s="114" t="s">
        <v>2511</v>
      </c>
    </row>
    <row r="2160" spans="2:5" ht="22.5" x14ac:dyDescent="0.25">
      <c r="B2160" s="112" t="s">
        <v>5678</v>
      </c>
      <c r="C2160" s="112" t="s">
        <v>5679</v>
      </c>
      <c r="D2160" s="253">
        <v>252</v>
      </c>
      <c r="E2160" s="114" t="s">
        <v>2511</v>
      </c>
    </row>
    <row r="2161" spans="2:5" ht="22.5" x14ac:dyDescent="0.25">
      <c r="B2161" s="112" t="s">
        <v>5680</v>
      </c>
      <c r="C2161" s="112" t="s">
        <v>782</v>
      </c>
      <c r="D2161" s="253">
        <v>206</v>
      </c>
      <c r="E2161" s="114" t="s">
        <v>2511</v>
      </c>
    </row>
    <row r="2162" spans="2:5" ht="22.5" x14ac:dyDescent="0.25">
      <c r="B2162" s="112" t="s">
        <v>5681</v>
      </c>
      <c r="C2162" s="112" t="s">
        <v>5682</v>
      </c>
      <c r="D2162" s="253">
        <v>345</v>
      </c>
      <c r="E2162" s="114" t="s">
        <v>2511</v>
      </c>
    </row>
    <row r="2163" spans="2:5" ht="22.5" x14ac:dyDescent="0.25">
      <c r="B2163" s="112" t="s">
        <v>5683</v>
      </c>
      <c r="C2163" s="112" t="s">
        <v>799</v>
      </c>
      <c r="D2163" s="253">
        <v>399</v>
      </c>
      <c r="E2163" s="114" t="s">
        <v>2511</v>
      </c>
    </row>
    <row r="2164" spans="2:5" ht="22.5" x14ac:dyDescent="0.25">
      <c r="B2164" s="112" t="s">
        <v>5684</v>
      </c>
      <c r="C2164" s="112" t="s">
        <v>5685</v>
      </c>
      <c r="D2164" s="253">
        <v>438</v>
      </c>
      <c r="E2164" s="114" t="s">
        <v>2511</v>
      </c>
    </row>
    <row r="2165" spans="2:5" ht="22.5" x14ac:dyDescent="0.25">
      <c r="B2165" s="112" t="s">
        <v>5686</v>
      </c>
      <c r="C2165" s="112" t="s">
        <v>816</v>
      </c>
      <c r="D2165" s="253">
        <v>493</v>
      </c>
      <c r="E2165" s="114" t="s">
        <v>2511</v>
      </c>
    </row>
    <row r="2166" spans="2:5" ht="22.5" x14ac:dyDescent="0.25">
      <c r="B2166" s="112" t="s">
        <v>5687</v>
      </c>
      <c r="C2166" s="112" t="s">
        <v>5688</v>
      </c>
      <c r="D2166" s="253">
        <v>530</v>
      </c>
      <c r="E2166" s="114" t="s">
        <v>2511</v>
      </c>
    </row>
    <row r="2167" spans="2:5" ht="22.5" x14ac:dyDescent="0.25">
      <c r="B2167" s="112" t="s">
        <v>5689</v>
      </c>
      <c r="C2167" s="112" t="s">
        <v>833</v>
      </c>
      <c r="D2167" s="253">
        <v>484</v>
      </c>
      <c r="E2167" s="114" t="s">
        <v>2511</v>
      </c>
    </row>
    <row r="2168" spans="2:5" ht="22.5" x14ac:dyDescent="0.25">
      <c r="B2168" s="112" t="s">
        <v>5690</v>
      </c>
      <c r="C2168" s="112" t="s">
        <v>5691</v>
      </c>
      <c r="D2168" s="253">
        <v>623</v>
      </c>
      <c r="E2168" s="114" t="s">
        <v>2511</v>
      </c>
    </row>
    <row r="2169" spans="2:5" ht="22.5" x14ac:dyDescent="0.25">
      <c r="B2169" s="112" t="s">
        <v>5692</v>
      </c>
      <c r="C2169" s="112" t="s">
        <v>850</v>
      </c>
      <c r="D2169" s="253">
        <v>577</v>
      </c>
      <c r="E2169" s="114" t="s">
        <v>2511</v>
      </c>
    </row>
    <row r="2170" spans="2:5" ht="22.5" x14ac:dyDescent="0.25">
      <c r="B2170" s="112" t="s">
        <v>5693</v>
      </c>
      <c r="C2170" s="112" t="s">
        <v>5694</v>
      </c>
      <c r="D2170" s="253">
        <v>716</v>
      </c>
      <c r="E2170" s="114" t="s">
        <v>2511</v>
      </c>
    </row>
    <row r="2171" spans="2:5" ht="22.5" x14ac:dyDescent="0.25">
      <c r="B2171" s="112" t="s">
        <v>5695</v>
      </c>
      <c r="C2171" s="112" t="s">
        <v>867</v>
      </c>
      <c r="D2171" s="253">
        <v>670</v>
      </c>
      <c r="E2171" s="114" t="s">
        <v>2511</v>
      </c>
    </row>
    <row r="2172" spans="2:5" ht="22.5" x14ac:dyDescent="0.25">
      <c r="B2172" s="112" t="s">
        <v>5696</v>
      </c>
      <c r="C2172" s="112" t="s">
        <v>5697</v>
      </c>
      <c r="D2172" s="253">
        <v>808</v>
      </c>
      <c r="E2172" s="114" t="s">
        <v>2511</v>
      </c>
    </row>
    <row r="2173" spans="2:5" ht="22.5" x14ac:dyDescent="0.25">
      <c r="B2173" s="112" t="s">
        <v>5698</v>
      </c>
      <c r="C2173" s="112" t="s">
        <v>884</v>
      </c>
      <c r="D2173" s="253">
        <v>762</v>
      </c>
      <c r="E2173" s="114" t="s">
        <v>2511</v>
      </c>
    </row>
    <row r="2174" spans="2:5" ht="22.5" x14ac:dyDescent="0.25">
      <c r="B2174" s="112" t="s">
        <v>5699</v>
      </c>
      <c r="C2174" s="112" t="s">
        <v>5700</v>
      </c>
      <c r="D2174" s="253">
        <v>901</v>
      </c>
      <c r="E2174" s="114" t="s">
        <v>2511</v>
      </c>
    </row>
    <row r="2175" spans="2:5" ht="22.5" x14ac:dyDescent="0.25">
      <c r="B2175" s="112" t="s">
        <v>5701</v>
      </c>
      <c r="C2175" s="112" t="s">
        <v>901</v>
      </c>
      <c r="D2175" s="253">
        <v>855</v>
      </c>
      <c r="E2175" s="114" t="s">
        <v>2511</v>
      </c>
    </row>
    <row r="2176" spans="2:5" x14ac:dyDescent="0.25">
      <c r="B2176" s="267" t="s">
        <v>5702</v>
      </c>
      <c r="C2176" s="268"/>
      <c r="D2176" s="269"/>
      <c r="E2176" s="269"/>
    </row>
    <row r="2177" spans="2:5" ht="22.5" x14ac:dyDescent="0.25">
      <c r="B2177" s="112" t="s">
        <v>5703</v>
      </c>
      <c r="C2177" s="112" t="s">
        <v>5704</v>
      </c>
      <c r="D2177" s="253">
        <v>175</v>
      </c>
      <c r="E2177" s="114" t="s">
        <v>2511</v>
      </c>
    </row>
    <row r="2178" spans="2:5" ht="22.5" x14ac:dyDescent="0.25">
      <c r="B2178" s="112" t="s">
        <v>5705</v>
      </c>
      <c r="C2178" s="112" t="s">
        <v>919</v>
      </c>
      <c r="D2178" s="253">
        <v>984</v>
      </c>
      <c r="E2178" s="114" t="s">
        <v>2511</v>
      </c>
    </row>
    <row r="2179" spans="2:5" ht="22.5" x14ac:dyDescent="0.25">
      <c r="B2179" s="112" t="s">
        <v>5706</v>
      </c>
      <c r="C2179" s="112" t="s">
        <v>766</v>
      </c>
      <c r="D2179" s="253">
        <v>127</v>
      </c>
      <c r="E2179" s="114" t="s">
        <v>2511</v>
      </c>
    </row>
    <row r="2180" spans="2:5" ht="22.5" x14ac:dyDescent="0.25">
      <c r="B2180" s="112" t="s">
        <v>5707</v>
      </c>
      <c r="C2180" s="112" t="s">
        <v>5708</v>
      </c>
      <c r="D2180" s="253">
        <v>270</v>
      </c>
      <c r="E2180" s="114" t="s">
        <v>2511</v>
      </c>
    </row>
    <row r="2181" spans="2:5" ht="22.5" x14ac:dyDescent="0.25">
      <c r="B2181" s="112" t="s">
        <v>5709</v>
      </c>
      <c r="C2181" s="112" t="s">
        <v>783</v>
      </c>
      <c r="D2181" s="253">
        <v>222</v>
      </c>
      <c r="E2181" s="114" t="s">
        <v>2511</v>
      </c>
    </row>
    <row r="2182" spans="2:5" ht="22.5" x14ac:dyDescent="0.25">
      <c r="B2182" s="112" t="s">
        <v>5710</v>
      </c>
      <c r="C2182" s="112" t="s">
        <v>5711</v>
      </c>
      <c r="D2182" s="253">
        <v>365</v>
      </c>
      <c r="E2182" s="114" t="s">
        <v>2511</v>
      </c>
    </row>
    <row r="2183" spans="2:5" ht="22.5" x14ac:dyDescent="0.25">
      <c r="B2183" s="112" t="s">
        <v>5712</v>
      </c>
      <c r="C2183" s="112" t="s">
        <v>800</v>
      </c>
      <c r="D2183" s="253">
        <v>318</v>
      </c>
      <c r="E2183" s="114" t="s">
        <v>2511</v>
      </c>
    </row>
    <row r="2184" spans="2:5" ht="22.5" x14ac:dyDescent="0.25">
      <c r="B2184" s="112" t="s">
        <v>5713</v>
      </c>
      <c r="C2184" s="112" t="s">
        <v>5714</v>
      </c>
      <c r="D2184" s="253">
        <v>460</v>
      </c>
      <c r="E2184" s="114" t="s">
        <v>2511</v>
      </c>
    </row>
    <row r="2185" spans="2:5" ht="22.5" x14ac:dyDescent="0.25">
      <c r="B2185" s="112" t="s">
        <v>5715</v>
      </c>
      <c r="C2185" s="112" t="s">
        <v>817</v>
      </c>
      <c r="D2185" s="253">
        <v>413</v>
      </c>
      <c r="E2185" s="114" t="s">
        <v>2511</v>
      </c>
    </row>
    <row r="2186" spans="2:5" ht="22.5" x14ac:dyDescent="0.25">
      <c r="B2186" s="112" t="s">
        <v>5716</v>
      </c>
      <c r="C2186" s="112" t="s">
        <v>5717</v>
      </c>
      <c r="D2186" s="253">
        <v>555</v>
      </c>
      <c r="E2186" s="114" t="s">
        <v>2511</v>
      </c>
    </row>
    <row r="2187" spans="2:5" ht="22.5" x14ac:dyDescent="0.25">
      <c r="B2187" s="112" t="s">
        <v>5718</v>
      </c>
      <c r="C2187" s="112" t="s">
        <v>834</v>
      </c>
      <c r="D2187" s="253">
        <v>508</v>
      </c>
      <c r="E2187" s="114" t="s">
        <v>2511</v>
      </c>
    </row>
    <row r="2188" spans="2:5" ht="22.5" x14ac:dyDescent="0.25">
      <c r="B2188" s="112" t="s">
        <v>5719</v>
      </c>
      <c r="C2188" s="112" t="s">
        <v>5720</v>
      </c>
      <c r="D2188" s="253">
        <v>651</v>
      </c>
      <c r="E2188" s="114" t="s">
        <v>2511</v>
      </c>
    </row>
    <row r="2189" spans="2:5" ht="22.5" x14ac:dyDescent="0.25">
      <c r="B2189" s="112" t="s">
        <v>5721</v>
      </c>
      <c r="C2189" s="112" t="s">
        <v>851</v>
      </c>
      <c r="D2189" s="253">
        <v>603</v>
      </c>
      <c r="E2189" s="114" t="s">
        <v>2511</v>
      </c>
    </row>
    <row r="2190" spans="2:5" ht="22.5" x14ac:dyDescent="0.25">
      <c r="B2190" s="112" t="s">
        <v>5722</v>
      </c>
      <c r="C2190" s="112" t="s">
        <v>5723</v>
      </c>
      <c r="D2190" s="253">
        <v>746</v>
      </c>
      <c r="E2190" s="114" t="s">
        <v>2511</v>
      </c>
    </row>
    <row r="2191" spans="2:5" ht="22.5" x14ac:dyDescent="0.25">
      <c r="B2191" s="112" t="s">
        <v>5724</v>
      </c>
      <c r="C2191" s="112" t="s">
        <v>868</v>
      </c>
      <c r="D2191" s="253">
        <v>698</v>
      </c>
      <c r="E2191" s="114" t="s">
        <v>2511</v>
      </c>
    </row>
    <row r="2192" spans="2:5" ht="22.5" x14ac:dyDescent="0.25">
      <c r="B2192" s="112" t="s">
        <v>5725</v>
      </c>
      <c r="C2192" s="112" t="s">
        <v>5726</v>
      </c>
      <c r="D2192" s="253">
        <v>841</v>
      </c>
      <c r="E2192" s="114" t="s">
        <v>2511</v>
      </c>
    </row>
    <row r="2193" spans="2:5" ht="22.5" x14ac:dyDescent="0.25">
      <c r="B2193" s="112" t="s">
        <v>5727</v>
      </c>
      <c r="C2193" s="112" t="s">
        <v>885</v>
      </c>
      <c r="D2193" s="253">
        <v>793</v>
      </c>
      <c r="E2193" s="114" t="s">
        <v>2511</v>
      </c>
    </row>
    <row r="2194" spans="2:5" ht="22.5" x14ac:dyDescent="0.25">
      <c r="B2194" s="112" t="s">
        <v>5728</v>
      </c>
      <c r="C2194" s="112" t="s">
        <v>5729</v>
      </c>
      <c r="D2194" s="253">
        <v>936</v>
      </c>
      <c r="E2194" s="114" t="s">
        <v>2511</v>
      </c>
    </row>
    <row r="2195" spans="2:5" ht="22.5" x14ac:dyDescent="0.25">
      <c r="B2195" s="112" t="s">
        <v>5730</v>
      </c>
      <c r="C2195" s="112" t="s">
        <v>902</v>
      </c>
      <c r="D2195" s="253">
        <v>889</v>
      </c>
      <c r="E2195" s="114" t="s">
        <v>2511</v>
      </c>
    </row>
    <row r="2196" spans="2:5" x14ac:dyDescent="0.25">
      <c r="B2196" s="267" t="s">
        <v>5731</v>
      </c>
      <c r="C2196" s="268"/>
      <c r="D2196" s="269"/>
      <c r="E2196" s="269"/>
    </row>
    <row r="2197" spans="2:5" ht="22.5" x14ac:dyDescent="0.25">
      <c r="B2197" s="112" t="s">
        <v>5732</v>
      </c>
      <c r="C2197" s="112" t="s">
        <v>5733</v>
      </c>
      <c r="D2197" s="253">
        <v>271</v>
      </c>
      <c r="E2197" s="114" t="s">
        <v>2511</v>
      </c>
    </row>
    <row r="2198" spans="2:5" ht="22.5" x14ac:dyDescent="0.25">
      <c r="B2198" s="112" t="s">
        <v>5734</v>
      </c>
      <c r="C2198" s="112" t="s">
        <v>920</v>
      </c>
      <c r="D2198" s="113">
        <v>1481</v>
      </c>
      <c r="E2198" s="114" t="s">
        <v>2511</v>
      </c>
    </row>
    <row r="2199" spans="2:5" ht="22.5" x14ac:dyDescent="0.25">
      <c r="B2199" s="112" t="s">
        <v>5735</v>
      </c>
      <c r="C2199" s="112" t="s">
        <v>767</v>
      </c>
      <c r="D2199" s="253">
        <v>196</v>
      </c>
      <c r="E2199" s="114" t="s">
        <v>2511</v>
      </c>
    </row>
    <row r="2200" spans="2:5" ht="22.5" x14ac:dyDescent="0.25">
      <c r="B2200" s="112" t="s">
        <v>5736</v>
      </c>
      <c r="C2200" s="112" t="s">
        <v>5737</v>
      </c>
      <c r="D2200" s="253">
        <v>419</v>
      </c>
      <c r="E2200" s="114" t="s">
        <v>2511</v>
      </c>
    </row>
    <row r="2201" spans="2:5" ht="22.5" x14ac:dyDescent="0.25">
      <c r="B2201" s="112" t="s">
        <v>5738</v>
      </c>
      <c r="C2201" s="112" t="s">
        <v>784</v>
      </c>
      <c r="D2201" s="253">
        <v>345</v>
      </c>
      <c r="E2201" s="114" t="s">
        <v>2511</v>
      </c>
    </row>
    <row r="2202" spans="2:5" ht="22.5" x14ac:dyDescent="0.25">
      <c r="B2202" s="112" t="s">
        <v>5739</v>
      </c>
      <c r="C2202" s="112" t="s">
        <v>5740</v>
      </c>
      <c r="D2202" s="253">
        <v>568</v>
      </c>
      <c r="E2202" s="114" t="s">
        <v>2511</v>
      </c>
    </row>
    <row r="2203" spans="2:5" ht="22.5" x14ac:dyDescent="0.25">
      <c r="B2203" s="112" t="s">
        <v>5741</v>
      </c>
      <c r="C2203" s="112" t="s">
        <v>801</v>
      </c>
      <c r="D2203" s="253">
        <v>494</v>
      </c>
      <c r="E2203" s="114" t="s">
        <v>2511</v>
      </c>
    </row>
    <row r="2204" spans="2:5" ht="22.5" x14ac:dyDescent="0.25">
      <c r="B2204" s="112" t="s">
        <v>5742</v>
      </c>
      <c r="C2204" s="112" t="s">
        <v>5743</v>
      </c>
      <c r="D2204" s="253">
        <v>717</v>
      </c>
      <c r="E2204" s="114" t="s">
        <v>2511</v>
      </c>
    </row>
    <row r="2205" spans="2:5" ht="22.5" x14ac:dyDescent="0.25">
      <c r="B2205" s="112" t="s">
        <v>5744</v>
      </c>
      <c r="C2205" s="112" t="s">
        <v>818</v>
      </c>
      <c r="D2205" s="253">
        <v>643</v>
      </c>
      <c r="E2205" s="114" t="s">
        <v>2511</v>
      </c>
    </row>
    <row r="2206" spans="2:5" ht="22.5" x14ac:dyDescent="0.25">
      <c r="B2206" s="112" t="s">
        <v>5745</v>
      </c>
      <c r="C2206" s="112" t="s">
        <v>5746</v>
      </c>
      <c r="D2206" s="253">
        <v>866</v>
      </c>
      <c r="E2206" s="114" t="s">
        <v>2511</v>
      </c>
    </row>
    <row r="2207" spans="2:5" ht="22.5" x14ac:dyDescent="0.25">
      <c r="B2207" s="112" t="s">
        <v>5747</v>
      </c>
      <c r="C2207" s="112" t="s">
        <v>835</v>
      </c>
      <c r="D2207" s="253">
        <v>791</v>
      </c>
      <c r="E2207" s="114" t="s">
        <v>2511</v>
      </c>
    </row>
    <row r="2208" spans="2:5" ht="22.5" x14ac:dyDescent="0.25">
      <c r="B2208" s="112" t="s">
        <v>5748</v>
      </c>
      <c r="C2208" s="112" t="s">
        <v>5749</v>
      </c>
      <c r="D2208" s="113">
        <v>1015</v>
      </c>
      <c r="E2208" s="114" t="s">
        <v>2511</v>
      </c>
    </row>
    <row r="2209" spans="2:5" ht="22.5" x14ac:dyDescent="0.25">
      <c r="B2209" s="112" t="s">
        <v>5750</v>
      </c>
      <c r="C2209" s="112" t="s">
        <v>852</v>
      </c>
      <c r="D2209" s="253">
        <v>940</v>
      </c>
      <c r="E2209" s="114" t="s">
        <v>2511</v>
      </c>
    </row>
    <row r="2210" spans="2:5" ht="22.5" x14ac:dyDescent="0.25">
      <c r="B2210" s="112" t="s">
        <v>5751</v>
      </c>
      <c r="C2210" s="112" t="s">
        <v>5752</v>
      </c>
      <c r="D2210" s="113">
        <v>1164</v>
      </c>
      <c r="E2210" s="114" t="s">
        <v>2511</v>
      </c>
    </row>
    <row r="2211" spans="2:5" ht="22.5" x14ac:dyDescent="0.25">
      <c r="B2211" s="112" t="s">
        <v>5753</v>
      </c>
      <c r="C2211" s="112" t="s">
        <v>869</v>
      </c>
      <c r="D2211" s="113">
        <v>1089</v>
      </c>
      <c r="E2211" s="114" t="s">
        <v>2511</v>
      </c>
    </row>
    <row r="2212" spans="2:5" ht="22.5" x14ac:dyDescent="0.25">
      <c r="B2212" s="112" t="s">
        <v>5754</v>
      </c>
      <c r="C2212" s="112" t="s">
        <v>5755</v>
      </c>
      <c r="D2212" s="113">
        <v>1312</v>
      </c>
      <c r="E2212" s="114" t="s">
        <v>2511</v>
      </c>
    </row>
    <row r="2213" spans="2:5" ht="22.5" x14ac:dyDescent="0.25">
      <c r="B2213" s="112" t="s">
        <v>5756</v>
      </c>
      <c r="C2213" s="112" t="s">
        <v>886</v>
      </c>
      <c r="D2213" s="113">
        <v>1238</v>
      </c>
      <c r="E2213" s="114" t="s">
        <v>2511</v>
      </c>
    </row>
    <row r="2214" spans="2:5" ht="22.5" x14ac:dyDescent="0.25">
      <c r="B2214" s="112" t="s">
        <v>5757</v>
      </c>
      <c r="C2214" s="112" t="s">
        <v>5758</v>
      </c>
      <c r="D2214" s="113">
        <v>1461</v>
      </c>
      <c r="E2214" s="114" t="s">
        <v>2511</v>
      </c>
    </row>
    <row r="2215" spans="2:5" ht="22.5" x14ac:dyDescent="0.25">
      <c r="B2215" s="112" t="s">
        <v>5759</v>
      </c>
      <c r="C2215" s="112" t="s">
        <v>903</v>
      </c>
      <c r="D2215" s="113">
        <v>1387</v>
      </c>
      <c r="E2215" s="114" t="s">
        <v>2511</v>
      </c>
    </row>
    <row r="2216" spans="2:5" x14ac:dyDescent="0.25">
      <c r="B2216" s="267" t="s">
        <v>5760</v>
      </c>
      <c r="C2216" s="268"/>
      <c r="D2216" s="269"/>
      <c r="E2216" s="269"/>
    </row>
    <row r="2217" spans="2:5" ht="22.5" x14ac:dyDescent="0.25">
      <c r="B2217" s="112" t="s">
        <v>5761</v>
      </c>
      <c r="C2217" s="112" t="s">
        <v>5762</v>
      </c>
      <c r="D2217" s="253">
        <v>254</v>
      </c>
      <c r="E2217" s="114" t="s">
        <v>2511</v>
      </c>
    </row>
    <row r="2218" spans="2:5" ht="22.5" x14ac:dyDescent="0.25">
      <c r="B2218" s="112" t="s">
        <v>5763</v>
      </c>
      <c r="C2218" s="112" t="s">
        <v>921</v>
      </c>
      <c r="D2218" s="113">
        <v>1523</v>
      </c>
      <c r="E2218" s="114" t="s">
        <v>2511</v>
      </c>
    </row>
    <row r="2219" spans="2:5" ht="22.5" x14ac:dyDescent="0.25">
      <c r="B2219" s="112" t="s">
        <v>5764</v>
      </c>
      <c r="C2219" s="112" t="s">
        <v>768</v>
      </c>
      <c r="D2219" s="253">
        <v>180</v>
      </c>
      <c r="E2219" s="114" t="s">
        <v>2511</v>
      </c>
    </row>
    <row r="2220" spans="2:5" ht="22.5" x14ac:dyDescent="0.25">
      <c r="B2220" s="112" t="s">
        <v>5765</v>
      </c>
      <c r="C2220" s="112" t="s">
        <v>5766</v>
      </c>
      <c r="D2220" s="253">
        <v>403</v>
      </c>
      <c r="E2220" s="114" t="s">
        <v>2511</v>
      </c>
    </row>
    <row r="2221" spans="2:5" ht="22.5" x14ac:dyDescent="0.25">
      <c r="B2221" s="112" t="s">
        <v>5767</v>
      </c>
      <c r="C2221" s="112" t="s">
        <v>785</v>
      </c>
      <c r="D2221" s="253">
        <v>329</v>
      </c>
      <c r="E2221" s="114" t="s">
        <v>2511</v>
      </c>
    </row>
    <row r="2222" spans="2:5" ht="22.5" x14ac:dyDescent="0.25">
      <c r="B2222" s="112" t="s">
        <v>5768</v>
      </c>
      <c r="C2222" s="112" t="s">
        <v>5769</v>
      </c>
      <c r="D2222" s="253">
        <v>553</v>
      </c>
      <c r="E2222" s="114" t="s">
        <v>2511</v>
      </c>
    </row>
    <row r="2223" spans="2:5" ht="22.5" x14ac:dyDescent="0.25">
      <c r="B2223" s="112" t="s">
        <v>5770</v>
      </c>
      <c r="C2223" s="112" t="s">
        <v>802</v>
      </c>
      <c r="D2223" s="253">
        <v>478</v>
      </c>
      <c r="E2223" s="114" t="s">
        <v>2511</v>
      </c>
    </row>
    <row r="2224" spans="2:5" ht="22.5" x14ac:dyDescent="0.25">
      <c r="B2224" s="112" t="s">
        <v>5771</v>
      </c>
      <c r="C2224" s="112" t="s">
        <v>5772</v>
      </c>
      <c r="D2224" s="253">
        <v>702</v>
      </c>
      <c r="E2224" s="114" t="s">
        <v>2511</v>
      </c>
    </row>
    <row r="2225" spans="2:5" ht="22.5" x14ac:dyDescent="0.25">
      <c r="B2225" s="112" t="s">
        <v>5773</v>
      </c>
      <c r="C2225" s="112" t="s">
        <v>819</v>
      </c>
      <c r="D2225" s="253">
        <v>627</v>
      </c>
      <c r="E2225" s="114" t="s">
        <v>2511</v>
      </c>
    </row>
    <row r="2226" spans="2:5" ht="22.5" x14ac:dyDescent="0.25">
      <c r="B2226" s="112" t="s">
        <v>5774</v>
      </c>
      <c r="C2226" s="112" t="s">
        <v>5775</v>
      </c>
      <c r="D2226" s="253">
        <v>851</v>
      </c>
      <c r="E2226" s="114" t="s">
        <v>2511</v>
      </c>
    </row>
    <row r="2227" spans="2:5" ht="22.5" x14ac:dyDescent="0.25">
      <c r="B2227" s="112" t="s">
        <v>5776</v>
      </c>
      <c r="C2227" s="112" t="s">
        <v>836</v>
      </c>
      <c r="D2227" s="253">
        <v>777</v>
      </c>
      <c r="E2227" s="114" t="s">
        <v>2511</v>
      </c>
    </row>
    <row r="2228" spans="2:5" ht="22.5" x14ac:dyDescent="0.25">
      <c r="B2228" s="112" t="s">
        <v>5777</v>
      </c>
      <c r="C2228" s="112" t="s">
        <v>5778</v>
      </c>
      <c r="D2228" s="113">
        <v>1001</v>
      </c>
      <c r="E2228" s="114" t="s">
        <v>2511</v>
      </c>
    </row>
    <row r="2229" spans="2:5" ht="22.5" x14ac:dyDescent="0.25">
      <c r="B2229" s="112" t="s">
        <v>5779</v>
      </c>
      <c r="C2229" s="112" t="s">
        <v>853</v>
      </c>
      <c r="D2229" s="253">
        <v>926</v>
      </c>
      <c r="E2229" s="114" t="s">
        <v>2511</v>
      </c>
    </row>
    <row r="2230" spans="2:5" ht="22.5" x14ac:dyDescent="0.25">
      <c r="B2230" s="112" t="s">
        <v>5780</v>
      </c>
      <c r="C2230" s="112" t="s">
        <v>5781</v>
      </c>
      <c r="D2230" s="113">
        <v>1150</v>
      </c>
      <c r="E2230" s="114" t="s">
        <v>2511</v>
      </c>
    </row>
    <row r="2231" spans="2:5" ht="22.5" x14ac:dyDescent="0.25">
      <c r="B2231" s="112" t="s">
        <v>5782</v>
      </c>
      <c r="C2231" s="112" t="s">
        <v>870</v>
      </c>
      <c r="D2231" s="113">
        <v>1075</v>
      </c>
      <c r="E2231" s="114" t="s">
        <v>2511</v>
      </c>
    </row>
    <row r="2232" spans="2:5" ht="22.5" x14ac:dyDescent="0.25">
      <c r="B2232" s="112" t="s">
        <v>5783</v>
      </c>
      <c r="C2232" s="112" t="s">
        <v>5784</v>
      </c>
      <c r="D2232" s="113">
        <v>1299</v>
      </c>
      <c r="E2232" s="114" t="s">
        <v>2511</v>
      </c>
    </row>
    <row r="2233" spans="2:5" ht="22.5" x14ac:dyDescent="0.25">
      <c r="B2233" s="112" t="s">
        <v>5785</v>
      </c>
      <c r="C2233" s="112" t="s">
        <v>887</v>
      </c>
      <c r="D2233" s="113">
        <v>1225</v>
      </c>
      <c r="E2233" s="114" t="s">
        <v>2511</v>
      </c>
    </row>
    <row r="2234" spans="2:5" ht="22.5" x14ac:dyDescent="0.25">
      <c r="B2234" s="112" t="s">
        <v>5786</v>
      </c>
      <c r="C2234" s="112" t="s">
        <v>5787</v>
      </c>
      <c r="D2234" s="113">
        <v>1448</v>
      </c>
      <c r="E2234" s="114" t="s">
        <v>2511</v>
      </c>
    </row>
    <row r="2235" spans="2:5" ht="22.5" x14ac:dyDescent="0.25">
      <c r="B2235" s="112" t="s">
        <v>5788</v>
      </c>
      <c r="C2235" s="112" t="s">
        <v>904</v>
      </c>
      <c r="D2235" s="113">
        <v>1374</v>
      </c>
      <c r="E2235" s="114" t="s">
        <v>2511</v>
      </c>
    </row>
    <row r="2236" spans="2:5" x14ac:dyDescent="0.25">
      <c r="B2236" s="267" t="s">
        <v>5789</v>
      </c>
      <c r="C2236" s="268"/>
      <c r="D2236" s="269"/>
      <c r="E2236" s="269"/>
    </row>
    <row r="2237" spans="2:5" ht="22.5" x14ac:dyDescent="0.25">
      <c r="B2237" s="112" t="s">
        <v>5790</v>
      </c>
      <c r="C2237" s="112" t="s">
        <v>5791</v>
      </c>
      <c r="D2237" s="253">
        <v>355</v>
      </c>
      <c r="E2237" s="114" t="s">
        <v>2511</v>
      </c>
    </row>
    <row r="2238" spans="2:5" ht="22.5" x14ac:dyDescent="0.25">
      <c r="B2238" s="112" t="s">
        <v>5792</v>
      </c>
      <c r="C2238" s="112" t="s">
        <v>923</v>
      </c>
      <c r="D2238" s="113">
        <v>1963</v>
      </c>
      <c r="E2238" s="114" t="s">
        <v>2511</v>
      </c>
    </row>
    <row r="2239" spans="2:5" ht="22.5" x14ac:dyDescent="0.25">
      <c r="B2239" s="112" t="s">
        <v>5793</v>
      </c>
      <c r="C2239" s="112" t="s">
        <v>770</v>
      </c>
      <c r="D2239" s="253">
        <v>260</v>
      </c>
      <c r="E2239" s="114" t="s">
        <v>2511</v>
      </c>
    </row>
    <row r="2240" spans="2:5" ht="22.5" x14ac:dyDescent="0.25">
      <c r="B2240" s="112" t="s">
        <v>5794</v>
      </c>
      <c r="C2240" s="112" t="s">
        <v>5795</v>
      </c>
      <c r="D2240" s="253">
        <v>544</v>
      </c>
      <c r="E2240" s="114" t="s">
        <v>2511</v>
      </c>
    </row>
    <row r="2241" spans="2:5" ht="22.5" x14ac:dyDescent="0.25">
      <c r="B2241" s="112" t="s">
        <v>5796</v>
      </c>
      <c r="C2241" s="112" t="s">
        <v>787</v>
      </c>
      <c r="D2241" s="253">
        <v>449</v>
      </c>
      <c r="E2241" s="114" t="s">
        <v>2511</v>
      </c>
    </row>
    <row r="2242" spans="2:5" ht="22.5" x14ac:dyDescent="0.25">
      <c r="B2242" s="112" t="s">
        <v>5797</v>
      </c>
      <c r="C2242" s="112" t="s">
        <v>5798</v>
      </c>
      <c r="D2242" s="253">
        <v>733</v>
      </c>
      <c r="E2242" s="114" t="s">
        <v>2511</v>
      </c>
    </row>
    <row r="2243" spans="2:5" ht="22.5" x14ac:dyDescent="0.25">
      <c r="B2243" s="112" t="s">
        <v>5799</v>
      </c>
      <c r="C2243" s="112" t="s">
        <v>804</v>
      </c>
      <c r="D2243" s="253">
        <v>638</v>
      </c>
      <c r="E2243" s="114" t="s">
        <v>2511</v>
      </c>
    </row>
    <row r="2244" spans="2:5" ht="22.5" x14ac:dyDescent="0.25">
      <c r="B2244" s="112" t="s">
        <v>5800</v>
      </c>
      <c r="C2244" s="112" t="s">
        <v>5801</v>
      </c>
      <c r="D2244" s="253">
        <v>922</v>
      </c>
      <c r="E2244" s="114" t="s">
        <v>2511</v>
      </c>
    </row>
    <row r="2245" spans="2:5" ht="22.5" x14ac:dyDescent="0.25">
      <c r="B2245" s="112" t="s">
        <v>5802</v>
      </c>
      <c r="C2245" s="112" t="s">
        <v>821</v>
      </c>
      <c r="D2245" s="253">
        <v>828</v>
      </c>
      <c r="E2245" s="114" t="s">
        <v>2511</v>
      </c>
    </row>
    <row r="2246" spans="2:5" ht="22.5" x14ac:dyDescent="0.25">
      <c r="B2246" s="112" t="s">
        <v>5803</v>
      </c>
      <c r="C2246" s="112" t="s">
        <v>5804</v>
      </c>
      <c r="D2246" s="113">
        <v>1111</v>
      </c>
      <c r="E2246" s="114" t="s">
        <v>2511</v>
      </c>
    </row>
    <row r="2247" spans="2:5" ht="22.5" x14ac:dyDescent="0.25">
      <c r="B2247" s="112" t="s">
        <v>5805</v>
      </c>
      <c r="C2247" s="112" t="s">
        <v>838</v>
      </c>
      <c r="D2247" s="113">
        <v>1017</v>
      </c>
      <c r="E2247" s="114" t="s">
        <v>2511</v>
      </c>
    </row>
    <row r="2248" spans="2:5" ht="22.5" x14ac:dyDescent="0.25">
      <c r="B2248" s="112" t="s">
        <v>5806</v>
      </c>
      <c r="C2248" s="112" t="s">
        <v>5807</v>
      </c>
      <c r="D2248" s="113">
        <v>1301</v>
      </c>
      <c r="E2248" s="114" t="s">
        <v>2511</v>
      </c>
    </row>
    <row r="2249" spans="2:5" ht="22.5" x14ac:dyDescent="0.25">
      <c r="B2249" s="112" t="s">
        <v>5808</v>
      </c>
      <c r="C2249" s="112" t="s">
        <v>855</v>
      </c>
      <c r="D2249" s="113">
        <v>1206</v>
      </c>
      <c r="E2249" s="114" t="s">
        <v>2511</v>
      </c>
    </row>
    <row r="2250" spans="2:5" ht="22.5" x14ac:dyDescent="0.25">
      <c r="B2250" s="112" t="s">
        <v>5809</v>
      </c>
      <c r="C2250" s="112" t="s">
        <v>5810</v>
      </c>
      <c r="D2250" s="113">
        <v>1490</v>
      </c>
      <c r="E2250" s="114" t="s">
        <v>2511</v>
      </c>
    </row>
    <row r="2251" spans="2:5" ht="22.5" x14ac:dyDescent="0.25">
      <c r="B2251" s="112" t="s">
        <v>5811</v>
      </c>
      <c r="C2251" s="112" t="s">
        <v>872</v>
      </c>
      <c r="D2251" s="113">
        <v>1395</v>
      </c>
      <c r="E2251" s="114" t="s">
        <v>2511</v>
      </c>
    </row>
    <row r="2252" spans="2:5" ht="22.5" x14ac:dyDescent="0.25">
      <c r="B2252" s="112" t="s">
        <v>5812</v>
      </c>
      <c r="C2252" s="112" t="s">
        <v>5813</v>
      </c>
      <c r="D2252" s="113">
        <v>1679</v>
      </c>
      <c r="E2252" s="114" t="s">
        <v>2511</v>
      </c>
    </row>
    <row r="2253" spans="2:5" ht="22.5" x14ac:dyDescent="0.25">
      <c r="B2253" s="112" t="s">
        <v>5814</v>
      </c>
      <c r="C2253" s="112" t="s">
        <v>889</v>
      </c>
      <c r="D2253" s="113">
        <v>1584</v>
      </c>
      <c r="E2253" s="114" t="s">
        <v>2511</v>
      </c>
    </row>
    <row r="2254" spans="2:5" ht="22.5" x14ac:dyDescent="0.25">
      <c r="B2254" s="112" t="s">
        <v>5815</v>
      </c>
      <c r="C2254" s="112" t="s">
        <v>5816</v>
      </c>
      <c r="D2254" s="113">
        <v>1868</v>
      </c>
      <c r="E2254" s="114" t="s">
        <v>2511</v>
      </c>
    </row>
    <row r="2255" spans="2:5" ht="22.5" x14ac:dyDescent="0.25">
      <c r="B2255" s="112" t="s">
        <v>5817</v>
      </c>
      <c r="C2255" s="112" t="s">
        <v>906</v>
      </c>
      <c r="D2255" s="113">
        <v>1774</v>
      </c>
      <c r="E2255" s="114" t="s">
        <v>2511</v>
      </c>
    </row>
    <row r="2256" spans="2:5" x14ac:dyDescent="0.25">
      <c r="B2256" s="267" t="s">
        <v>5818</v>
      </c>
      <c r="C2256" s="268"/>
      <c r="D2256" s="269"/>
      <c r="E2256" s="269"/>
    </row>
    <row r="2257" spans="2:5" ht="22.5" x14ac:dyDescent="0.25">
      <c r="B2257" s="112" t="s">
        <v>5819</v>
      </c>
      <c r="C2257" s="112" t="s">
        <v>5820</v>
      </c>
      <c r="D2257" s="253">
        <v>307</v>
      </c>
      <c r="E2257" s="114" t="s">
        <v>2511</v>
      </c>
    </row>
    <row r="2258" spans="2:5" ht="22.5" x14ac:dyDescent="0.25">
      <c r="B2258" s="112" t="s">
        <v>5821</v>
      </c>
      <c r="C2258" s="112" t="s">
        <v>922</v>
      </c>
      <c r="D2258" s="113">
        <v>1838</v>
      </c>
      <c r="E2258" s="114" t="s">
        <v>2511</v>
      </c>
    </row>
    <row r="2259" spans="2:5" ht="22.5" x14ac:dyDescent="0.25">
      <c r="B2259" s="112" t="s">
        <v>5822</v>
      </c>
      <c r="C2259" s="112" t="s">
        <v>769</v>
      </c>
      <c r="D2259" s="253">
        <v>217</v>
      </c>
      <c r="E2259" s="114" t="s">
        <v>2511</v>
      </c>
    </row>
    <row r="2260" spans="2:5" ht="22.5" x14ac:dyDescent="0.25">
      <c r="B2260" s="112" t="s">
        <v>5823</v>
      </c>
      <c r="C2260" s="112" t="s">
        <v>5824</v>
      </c>
      <c r="D2260" s="253">
        <v>487</v>
      </c>
      <c r="E2260" s="114" t="s">
        <v>2511</v>
      </c>
    </row>
    <row r="2261" spans="2:5" ht="22.5" x14ac:dyDescent="0.25">
      <c r="B2261" s="112" t="s">
        <v>5825</v>
      </c>
      <c r="C2261" s="112" t="s">
        <v>786</v>
      </c>
      <c r="D2261" s="253">
        <v>397</v>
      </c>
      <c r="E2261" s="114" t="s">
        <v>2511</v>
      </c>
    </row>
    <row r="2262" spans="2:5" ht="22.5" x14ac:dyDescent="0.25">
      <c r="B2262" s="112" t="s">
        <v>5826</v>
      </c>
      <c r="C2262" s="112" t="s">
        <v>5827</v>
      </c>
      <c r="D2262" s="253">
        <v>667</v>
      </c>
      <c r="E2262" s="114" t="s">
        <v>2511</v>
      </c>
    </row>
    <row r="2263" spans="2:5" ht="22.5" x14ac:dyDescent="0.25">
      <c r="B2263" s="112" t="s">
        <v>5828</v>
      </c>
      <c r="C2263" s="112" t="s">
        <v>803</v>
      </c>
      <c r="D2263" s="253">
        <v>577</v>
      </c>
      <c r="E2263" s="114" t="s">
        <v>2511</v>
      </c>
    </row>
    <row r="2264" spans="2:5" ht="22.5" x14ac:dyDescent="0.25">
      <c r="B2264" s="112" t="s">
        <v>5829</v>
      </c>
      <c r="C2264" s="112" t="s">
        <v>5830</v>
      </c>
      <c r="D2264" s="253">
        <v>847</v>
      </c>
      <c r="E2264" s="114" t="s">
        <v>2511</v>
      </c>
    </row>
    <row r="2265" spans="2:5" ht="22.5" x14ac:dyDescent="0.25">
      <c r="B2265" s="112" t="s">
        <v>5831</v>
      </c>
      <c r="C2265" s="112" t="s">
        <v>820</v>
      </c>
      <c r="D2265" s="253">
        <v>758</v>
      </c>
      <c r="E2265" s="114" t="s">
        <v>2511</v>
      </c>
    </row>
    <row r="2266" spans="2:5" ht="22.5" x14ac:dyDescent="0.25">
      <c r="B2266" s="112" t="s">
        <v>5832</v>
      </c>
      <c r="C2266" s="112" t="s">
        <v>5833</v>
      </c>
      <c r="D2266" s="113">
        <v>1027</v>
      </c>
      <c r="E2266" s="114" t="s">
        <v>2511</v>
      </c>
    </row>
    <row r="2267" spans="2:5" ht="22.5" x14ac:dyDescent="0.25">
      <c r="B2267" s="112" t="s">
        <v>5834</v>
      </c>
      <c r="C2267" s="112" t="s">
        <v>837</v>
      </c>
      <c r="D2267" s="253">
        <v>938</v>
      </c>
      <c r="E2267" s="114" t="s">
        <v>2511</v>
      </c>
    </row>
    <row r="2268" spans="2:5" ht="22.5" x14ac:dyDescent="0.25">
      <c r="B2268" s="112" t="s">
        <v>5835</v>
      </c>
      <c r="C2268" s="112" t="s">
        <v>5836</v>
      </c>
      <c r="D2268" s="113">
        <v>1208</v>
      </c>
      <c r="E2268" s="114" t="s">
        <v>2511</v>
      </c>
    </row>
    <row r="2269" spans="2:5" ht="22.5" x14ac:dyDescent="0.25">
      <c r="B2269" s="112" t="s">
        <v>5837</v>
      </c>
      <c r="C2269" s="112" t="s">
        <v>854</v>
      </c>
      <c r="D2269" s="113">
        <v>1118</v>
      </c>
      <c r="E2269" s="114" t="s">
        <v>2511</v>
      </c>
    </row>
    <row r="2270" spans="2:5" ht="22.5" x14ac:dyDescent="0.25">
      <c r="B2270" s="112" t="s">
        <v>5838</v>
      </c>
      <c r="C2270" s="112" t="s">
        <v>5839</v>
      </c>
      <c r="D2270" s="113">
        <v>1388</v>
      </c>
      <c r="E2270" s="114" t="s">
        <v>2511</v>
      </c>
    </row>
    <row r="2271" spans="2:5" ht="22.5" x14ac:dyDescent="0.25">
      <c r="B2271" s="112" t="s">
        <v>5840</v>
      </c>
      <c r="C2271" s="112" t="s">
        <v>871</v>
      </c>
      <c r="D2271" s="113">
        <v>1298</v>
      </c>
      <c r="E2271" s="114" t="s">
        <v>2511</v>
      </c>
    </row>
    <row r="2272" spans="2:5" ht="22.5" x14ac:dyDescent="0.25">
      <c r="B2272" s="112" t="s">
        <v>5841</v>
      </c>
      <c r="C2272" s="112" t="s">
        <v>5842</v>
      </c>
      <c r="D2272" s="113">
        <v>1568</v>
      </c>
      <c r="E2272" s="114" t="s">
        <v>2511</v>
      </c>
    </row>
    <row r="2273" spans="2:5" ht="22.5" x14ac:dyDescent="0.25">
      <c r="B2273" s="112" t="s">
        <v>5843</v>
      </c>
      <c r="C2273" s="112" t="s">
        <v>888</v>
      </c>
      <c r="D2273" s="113">
        <v>1478</v>
      </c>
      <c r="E2273" s="114" t="s">
        <v>2511</v>
      </c>
    </row>
    <row r="2274" spans="2:5" ht="22.5" x14ac:dyDescent="0.25">
      <c r="B2274" s="112" t="s">
        <v>5844</v>
      </c>
      <c r="C2274" s="112" t="s">
        <v>5845</v>
      </c>
      <c r="D2274" s="113">
        <v>1748</v>
      </c>
      <c r="E2274" s="114" t="s">
        <v>2511</v>
      </c>
    </row>
    <row r="2275" spans="2:5" ht="22.5" x14ac:dyDescent="0.25">
      <c r="B2275" s="112" t="s">
        <v>5846</v>
      </c>
      <c r="C2275" s="112" t="s">
        <v>905</v>
      </c>
      <c r="D2275" s="113">
        <v>1658</v>
      </c>
      <c r="E2275" s="114" t="s">
        <v>2511</v>
      </c>
    </row>
    <row r="2276" spans="2:5" x14ac:dyDescent="0.25">
      <c r="B2276" s="267" t="s">
        <v>5847</v>
      </c>
      <c r="C2276" s="268"/>
      <c r="D2276" s="269"/>
      <c r="E2276" s="269"/>
    </row>
    <row r="2277" spans="2:5" ht="22.5" x14ac:dyDescent="0.25">
      <c r="B2277" s="112" t="s">
        <v>5848</v>
      </c>
      <c r="C2277" s="112" t="s">
        <v>5849</v>
      </c>
      <c r="D2277" s="253">
        <v>423</v>
      </c>
      <c r="E2277" s="114" t="s">
        <v>2511</v>
      </c>
    </row>
    <row r="2278" spans="2:5" ht="22.5" x14ac:dyDescent="0.25">
      <c r="B2278" s="112" t="s">
        <v>5850</v>
      </c>
      <c r="C2278" s="112" t="s">
        <v>5851</v>
      </c>
      <c r="D2278" s="113">
        <v>2353</v>
      </c>
      <c r="E2278" s="114" t="s">
        <v>2511</v>
      </c>
    </row>
    <row r="2279" spans="2:5" ht="22.5" x14ac:dyDescent="0.25">
      <c r="B2279" s="112" t="s">
        <v>5852</v>
      </c>
      <c r="C2279" s="112" t="s">
        <v>5853</v>
      </c>
      <c r="D2279" s="253">
        <v>309</v>
      </c>
      <c r="E2279" s="114" t="s">
        <v>2511</v>
      </c>
    </row>
    <row r="2280" spans="2:5" ht="22.5" x14ac:dyDescent="0.25">
      <c r="B2280" s="112" t="s">
        <v>5854</v>
      </c>
      <c r="C2280" s="112" t="s">
        <v>5855</v>
      </c>
      <c r="D2280" s="253">
        <v>650</v>
      </c>
      <c r="E2280" s="114" t="s">
        <v>2511</v>
      </c>
    </row>
    <row r="2281" spans="2:5" ht="22.5" x14ac:dyDescent="0.25">
      <c r="B2281" s="112" t="s">
        <v>5856</v>
      </c>
      <c r="C2281" s="112" t="s">
        <v>5857</v>
      </c>
      <c r="D2281" s="253">
        <v>536</v>
      </c>
      <c r="E2281" s="114" t="s">
        <v>2511</v>
      </c>
    </row>
    <row r="2282" spans="2:5" ht="22.5" x14ac:dyDescent="0.25">
      <c r="B2282" s="112" t="s">
        <v>5858</v>
      </c>
      <c r="C2282" s="112" t="s">
        <v>5859</v>
      </c>
      <c r="D2282" s="253">
        <v>877</v>
      </c>
      <c r="E2282" s="114" t="s">
        <v>2511</v>
      </c>
    </row>
    <row r="2283" spans="2:5" ht="22.5" x14ac:dyDescent="0.25">
      <c r="B2283" s="112" t="s">
        <v>5860</v>
      </c>
      <c r="C2283" s="112" t="s">
        <v>5861</v>
      </c>
      <c r="D2283" s="253">
        <v>763</v>
      </c>
      <c r="E2283" s="114" t="s">
        <v>2511</v>
      </c>
    </row>
    <row r="2284" spans="2:5" ht="22.5" x14ac:dyDescent="0.25">
      <c r="B2284" s="112" t="s">
        <v>5862</v>
      </c>
      <c r="C2284" s="112" t="s">
        <v>5863</v>
      </c>
      <c r="D2284" s="113">
        <v>1104</v>
      </c>
      <c r="E2284" s="114" t="s">
        <v>2511</v>
      </c>
    </row>
    <row r="2285" spans="2:5" ht="22.5" x14ac:dyDescent="0.25">
      <c r="B2285" s="112" t="s">
        <v>5864</v>
      </c>
      <c r="C2285" s="112" t="s">
        <v>5865</v>
      </c>
      <c r="D2285" s="253">
        <v>991</v>
      </c>
      <c r="E2285" s="114" t="s">
        <v>2511</v>
      </c>
    </row>
    <row r="2286" spans="2:5" ht="22.5" x14ac:dyDescent="0.25">
      <c r="B2286" s="112" t="s">
        <v>5866</v>
      </c>
      <c r="C2286" s="112" t="s">
        <v>5867</v>
      </c>
      <c r="D2286" s="113">
        <v>1331</v>
      </c>
      <c r="E2286" s="114" t="s">
        <v>2511</v>
      </c>
    </row>
    <row r="2287" spans="2:5" ht="22.5" x14ac:dyDescent="0.25">
      <c r="B2287" s="112" t="s">
        <v>5868</v>
      </c>
      <c r="C2287" s="112" t="s">
        <v>5869</v>
      </c>
      <c r="D2287" s="113">
        <v>1218</v>
      </c>
      <c r="E2287" s="114" t="s">
        <v>2511</v>
      </c>
    </row>
    <row r="2288" spans="2:5" ht="22.5" x14ac:dyDescent="0.25">
      <c r="B2288" s="112" t="s">
        <v>5870</v>
      </c>
      <c r="C2288" s="112" t="s">
        <v>5871</v>
      </c>
      <c r="D2288" s="113">
        <v>1558</v>
      </c>
      <c r="E2288" s="114" t="s">
        <v>2511</v>
      </c>
    </row>
    <row r="2289" spans="2:5" ht="22.5" x14ac:dyDescent="0.25">
      <c r="B2289" s="112" t="s">
        <v>5872</v>
      </c>
      <c r="C2289" s="112" t="s">
        <v>5873</v>
      </c>
      <c r="D2289" s="113">
        <v>1445</v>
      </c>
      <c r="E2289" s="114" t="s">
        <v>2511</v>
      </c>
    </row>
    <row r="2290" spans="2:5" ht="22.5" x14ac:dyDescent="0.25">
      <c r="B2290" s="112" t="s">
        <v>5874</v>
      </c>
      <c r="C2290" s="112" t="s">
        <v>5875</v>
      </c>
      <c r="D2290" s="113">
        <v>1785</v>
      </c>
      <c r="E2290" s="114" t="s">
        <v>2511</v>
      </c>
    </row>
    <row r="2291" spans="2:5" ht="22.5" x14ac:dyDescent="0.25">
      <c r="B2291" s="112" t="s">
        <v>5876</v>
      </c>
      <c r="C2291" s="112" t="s">
        <v>5877</v>
      </c>
      <c r="D2291" s="113">
        <v>1672</v>
      </c>
      <c r="E2291" s="114" t="s">
        <v>2511</v>
      </c>
    </row>
    <row r="2292" spans="2:5" ht="22.5" x14ac:dyDescent="0.25">
      <c r="B2292" s="112" t="s">
        <v>5878</v>
      </c>
      <c r="C2292" s="112" t="s">
        <v>5879</v>
      </c>
      <c r="D2292" s="113">
        <v>2013</v>
      </c>
      <c r="E2292" s="114" t="s">
        <v>2511</v>
      </c>
    </row>
    <row r="2293" spans="2:5" ht="22.5" x14ac:dyDescent="0.25">
      <c r="B2293" s="112" t="s">
        <v>5880</v>
      </c>
      <c r="C2293" s="112" t="s">
        <v>5881</v>
      </c>
      <c r="D2293" s="113">
        <v>1899</v>
      </c>
      <c r="E2293" s="114" t="s">
        <v>2511</v>
      </c>
    </row>
    <row r="2294" spans="2:5" ht="22.5" x14ac:dyDescent="0.25">
      <c r="B2294" s="112" t="s">
        <v>5882</v>
      </c>
      <c r="C2294" s="112" t="s">
        <v>5883</v>
      </c>
      <c r="D2294" s="113">
        <v>2240</v>
      </c>
      <c r="E2294" s="114" t="s">
        <v>2511</v>
      </c>
    </row>
    <row r="2295" spans="2:5" ht="22.5" x14ac:dyDescent="0.25">
      <c r="B2295" s="112" t="s">
        <v>5884</v>
      </c>
      <c r="C2295" s="112" t="s">
        <v>5885</v>
      </c>
      <c r="D2295" s="113">
        <v>2126</v>
      </c>
      <c r="E2295" s="114" t="s">
        <v>2511</v>
      </c>
    </row>
    <row r="2296" spans="2:5" x14ac:dyDescent="0.25">
      <c r="B2296" s="267" t="s">
        <v>5886</v>
      </c>
      <c r="C2296" s="268"/>
      <c r="D2296" s="269"/>
      <c r="E2296" s="269"/>
    </row>
    <row r="2297" spans="2:5" ht="22.5" x14ac:dyDescent="0.25">
      <c r="B2297" s="112" t="s">
        <v>5887</v>
      </c>
      <c r="C2297" s="112" t="s">
        <v>5888</v>
      </c>
      <c r="D2297" s="253">
        <v>333</v>
      </c>
      <c r="E2297" s="114" t="s">
        <v>2511</v>
      </c>
    </row>
    <row r="2298" spans="2:5" ht="22.5" x14ac:dyDescent="0.25">
      <c r="B2298" s="112" t="s">
        <v>5889</v>
      </c>
      <c r="C2298" s="112" t="s">
        <v>924</v>
      </c>
      <c r="D2298" s="113">
        <v>1992</v>
      </c>
      <c r="E2298" s="114" t="s">
        <v>2511</v>
      </c>
    </row>
    <row r="2299" spans="2:5" ht="22.5" x14ac:dyDescent="0.25">
      <c r="B2299" s="112" t="s">
        <v>5890</v>
      </c>
      <c r="C2299" s="112" t="s">
        <v>771</v>
      </c>
      <c r="D2299" s="253">
        <v>235</v>
      </c>
      <c r="E2299" s="114" t="s">
        <v>2511</v>
      </c>
    </row>
    <row r="2300" spans="2:5" ht="22.5" x14ac:dyDescent="0.25">
      <c r="B2300" s="112" t="s">
        <v>5891</v>
      </c>
      <c r="C2300" s="112" t="s">
        <v>5892</v>
      </c>
      <c r="D2300" s="253">
        <v>528</v>
      </c>
      <c r="E2300" s="114" t="s">
        <v>2511</v>
      </c>
    </row>
    <row r="2301" spans="2:5" ht="22.5" x14ac:dyDescent="0.25">
      <c r="B2301" s="112" t="s">
        <v>5893</v>
      </c>
      <c r="C2301" s="112" t="s">
        <v>788</v>
      </c>
      <c r="D2301" s="253">
        <v>430</v>
      </c>
      <c r="E2301" s="114" t="s">
        <v>2511</v>
      </c>
    </row>
    <row r="2302" spans="2:5" ht="22.5" x14ac:dyDescent="0.25">
      <c r="B2302" s="112" t="s">
        <v>5894</v>
      </c>
      <c r="C2302" s="112" t="s">
        <v>5895</v>
      </c>
      <c r="D2302" s="253">
        <v>723</v>
      </c>
      <c r="E2302" s="114" t="s">
        <v>2511</v>
      </c>
    </row>
    <row r="2303" spans="2:5" ht="22.5" x14ac:dyDescent="0.25">
      <c r="B2303" s="112" t="s">
        <v>5896</v>
      </c>
      <c r="C2303" s="112" t="s">
        <v>805</v>
      </c>
      <c r="D2303" s="253">
        <v>626</v>
      </c>
      <c r="E2303" s="114" t="s">
        <v>2511</v>
      </c>
    </row>
    <row r="2304" spans="2:5" ht="22.5" x14ac:dyDescent="0.25">
      <c r="B2304" s="112" t="s">
        <v>5897</v>
      </c>
      <c r="C2304" s="112" t="s">
        <v>5898</v>
      </c>
      <c r="D2304" s="253">
        <v>918</v>
      </c>
      <c r="E2304" s="114" t="s">
        <v>2511</v>
      </c>
    </row>
    <row r="2305" spans="2:5" ht="22.5" x14ac:dyDescent="0.25">
      <c r="B2305" s="112" t="s">
        <v>5899</v>
      </c>
      <c r="C2305" s="112" t="s">
        <v>822</v>
      </c>
      <c r="D2305" s="253">
        <v>821</v>
      </c>
      <c r="E2305" s="114" t="s">
        <v>2511</v>
      </c>
    </row>
    <row r="2306" spans="2:5" ht="22.5" x14ac:dyDescent="0.25">
      <c r="B2306" s="112" t="s">
        <v>5900</v>
      </c>
      <c r="C2306" s="112" t="s">
        <v>5901</v>
      </c>
      <c r="D2306" s="113">
        <v>1114</v>
      </c>
      <c r="E2306" s="114" t="s">
        <v>2511</v>
      </c>
    </row>
    <row r="2307" spans="2:5" ht="22.5" x14ac:dyDescent="0.25">
      <c r="B2307" s="112" t="s">
        <v>5902</v>
      </c>
      <c r="C2307" s="112" t="s">
        <v>839</v>
      </c>
      <c r="D2307" s="113">
        <v>1016</v>
      </c>
      <c r="E2307" s="114" t="s">
        <v>2511</v>
      </c>
    </row>
    <row r="2308" spans="2:5" ht="22.5" x14ac:dyDescent="0.25">
      <c r="B2308" s="112" t="s">
        <v>5903</v>
      </c>
      <c r="C2308" s="112" t="s">
        <v>5904</v>
      </c>
      <c r="D2308" s="113">
        <v>1309</v>
      </c>
      <c r="E2308" s="114" t="s">
        <v>2511</v>
      </c>
    </row>
    <row r="2309" spans="2:5" ht="22.5" x14ac:dyDescent="0.25">
      <c r="B2309" s="112" t="s">
        <v>5905</v>
      </c>
      <c r="C2309" s="112" t="s">
        <v>856</v>
      </c>
      <c r="D2309" s="113">
        <v>1211</v>
      </c>
      <c r="E2309" s="114" t="s">
        <v>2511</v>
      </c>
    </row>
    <row r="2310" spans="2:5" ht="22.5" x14ac:dyDescent="0.25">
      <c r="B2310" s="112" t="s">
        <v>5906</v>
      </c>
      <c r="C2310" s="112" t="s">
        <v>5907</v>
      </c>
      <c r="D2310" s="113">
        <v>1504</v>
      </c>
      <c r="E2310" s="114" t="s">
        <v>2511</v>
      </c>
    </row>
    <row r="2311" spans="2:5" ht="22.5" x14ac:dyDescent="0.25">
      <c r="B2311" s="112" t="s">
        <v>5908</v>
      </c>
      <c r="C2311" s="112" t="s">
        <v>873</v>
      </c>
      <c r="D2311" s="113">
        <v>1407</v>
      </c>
      <c r="E2311" s="114" t="s">
        <v>2511</v>
      </c>
    </row>
    <row r="2312" spans="2:5" ht="22.5" x14ac:dyDescent="0.25">
      <c r="B2312" s="112" t="s">
        <v>5909</v>
      </c>
      <c r="C2312" s="112" t="s">
        <v>5910</v>
      </c>
      <c r="D2312" s="113">
        <v>1699</v>
      </c>
      <c r="E2312" s="114" t="s">
        <v>2511</v>
      </c>
    </row>
    <row r="2313" spans="2:5" ht="22.5" x14ac:dyDescent="0.25">
      <c r="B2313" s="112" t="s">
        <v>5911</v>
      </c>
      <c r="C2313" s="112" t="s">
        <v>890</v>
      </c>
      <c r="D2313" s="113">
        <v>1602</v>
      </c>
      <c r="E2313" s="114" t="s">
        <v>2511</v>
      </c>
    </row>
    <row r="2314" spans="2:5" ht="22.5" x14ac:dyDescent="0.25">
      <c r="B2314" s="112" t="s">
        <v>5912</v>
      </c>
      <c r="C2314" s="112" t="s">
        <v>5913</v>
      </c>
      <c r="D2314" s="113">
        <v>1895</v>
      </c>
      <c r="E2314" s="114" t="s">
        <v>2511</v>
      </c>
    </row>
    <row r="2315" spans="2:5" ht="22.5" x14ac:dyDescent="0.25">
      <c r="B2315" s="112" t="s">
        <v>5914</v>
      </c>
      <c r="C2315" s="112" t="s">
        <v>907</v>
      </c>
      <c r="D2315" s="113">
        <v>1797</v>
      </c>
      <c r="E2315" s="114" t="s">
        <v>2511</v>
      </c>
    </row>
    <row r="2316" spans="2:5" x14ac:dyDescent="0.25">
      <c r="B2316" s="267" t="s">
        <v>5915</v>
      </c>
      <c r="C2316" s="268"/>
      <c r="D2316" s="269"/>
      <c r="E2316" s="269"/>
    </row>
    <row r="2317" spans="2:5" ht="22.5" x14ac:dyDescent="0.25">
      <c r="B2317" s="112" t="s">
        <v>5916</v>
      </c>
      <c r="C2317" s="112" t="s">
        <v>5917</v>
      </c>
      <c r="D2317" s="253">
        <v>518</v>
      </c>
      <c r="E2317" s="114" t="s">
        <v>2511</v>
      </c>
    </row>
    <row r="2318" spans="2:5" ht="22.5" x14ac:dyDescent="0.25">
      <c r="B2318" s="112" t="s">
        <v>5918</v>
      </c>
      <c r="C2318" s="112" t="s">
        <v>5919</v>
      </c>
      <c r="D2318" s="113">
        <v>3097</v>
      </c>
      <c r="E2318" s="114" t="s">
        <v>2511</v>
      </c>
    </row>
    <row r="2319" spans="2:5" ht="22.5" x14ac:dyDescent="0.25">
      <c r="B2319" s="112" t="s">
        <v>5920</v>
      </c>
      <c r="C2319" s="112" t="s">
        <v>5921</v>
      </c>
      <c r="D2319" s="253">
        <v>367</v>
      </c>
      <c r="E2319" s="114" t="s">
        <v>2511</v>
      </c>
    </row>
    <row r="2320" spans="2:5" ht="22.5" x14ac:dyDescent="0.25">
      <c r="B2320" s="112" t="s">
        <v>5922</v>
      </c>
      <c r="C2320" s="112" t="s">
        <v>5923</v>
      </c>
      <c r="D2320" s="253">
        <v>822</v>
      </c>
      <c r="E2320" s="114" t="s">
        <v>2511</v>
      </c>
    </row>
    <row r="2321" spans="2:5" ht="22.5" x14ac:dyDescent="0.25">
      <c r="B2321" s="112" t="s">
        <v>5924</v>
      </c>
      <c r="C2321" s="112" t="s">
        <v>5925</v>
      </c>
      <c r="D2321" s="253">
        <v>670</v>
      </c>
      <c r="E2321" s="114" t="s">
        <v>2511</v>
      </c>
    </row>
    <row r="2322" spans="2:5" ht="22.5" x14ac:dyDescent="0.25">
      <c r="B2322" s="112" t="s">
        <v>5926</v>
      </c>
      <c r="C2322" s="112" t="s">
        <v>5927</v>
      </c>
      <c r="D2322" s="113">
        <v>1125</v>
      </c>
      <c r="E2322" s="114" t="s">
        <v>2511</v>
      </c>
    </row>
    <row r="2323" spans="2:5" ht="22.5" x14ac:dyDescent="0.25">
      <c r="B2323" s="112" t="s">
        <v>5928</v>
      </c>
      <c r="C2323" s="112" t="s">
        <v>5929</v>
      </c>
      <c r="D2323" s="253">
        <v>973</v>
      </c>
      <c r="E2323" s="114" t="s">
        <v>2511</v>
      </c>
    </row>
    <row r="2324" spans="2:5" ht="22.5" x14ac:dyDescent="0.25">
      <c r="B2324" s="112" t="s">
        <v>5930</v>
      </c>
      <c r="C2324" s="112" t="s">
        <v>5931</v>
      </c>
      <c r="D2324" s="113">
        <v>1428</v>
      </c>
      <c r="E2324" s="114" t="s">
        <v>2511</v>
      </c>
    </row>
    <row r="2325" spans="2:5" ht="22.5" x14ac:dyDescent="0.25">
      <c r="B2325" s="112" t="s">
        <v>5932</v>
      </c>
      <c r="C2325" s="112" t="s">
        <v>5933</v>
      </c>
      <c r="D2325" s="113">
        <v>1277</v>
      </c>
      <c r="E2325" s="114" t="s">
        <v>2511</v>
      </c>
    </row>
    <row r="2326" spans="2:5" ht="22.5" x14ac:dyDescent="0.25">
      <c r="B2326" s="112" t="s">
        <v>5934</v>
      </c>
      <c r="C2326" s="112" t="s">
        <v>5935</v>
      </c>
      <c r="D2326" s="113">
        <v>1732</v>
      </c>
      <c r="E2326" s="114" t="s">
        <v>2511</v>
      </c>
    </row>
    <row r="2327" spans="2:5" ht="22.5" x14ac:dyDescent="0.25">
      <c r="B2327" s="112" t="s">
        <v>5936</v>
      </c>
      <c r="C2327" s="112" t="s">
        <v>5937</v>
      </c>
      <c r="D2327" s="113">
        <v>1580</v>
      </c>
      <c r="E2327" s="114" t="s">
        <v>2511</v>
      </c>
    </row>
    <row r="2328" spans="2:5" ht="22.5" x14ac:dyDescent="0.25">
      <c r="B2328" s="112" t="s">
        <v>5938</v>
      </c>
      <c r="C2328" s="112" t="s">
        <v>5939</v>
      </c>
      <c r="D2328" s="113">
        <v>2035</v>
      </c>
      <c r="E2328" s="114" t="s">
        <v>2511</v>
      </c>
    </row>
    <row r="2329" spans="2:5" ht="22.5" x14ac:dyDescent="0.25">
      <c r="B2329" s="112" t="s">
        <v>5940</v>
      </c>
      <c r="C2329" s="112" t="s">
        <v>5941</v>
      </c>
      <c r="D2329" s="113">
        <v>1883</v>
      </c>
      <c r="E2329" s="114" t="s">
        <v>2511</v>
      </c>
    </row>
    <row r="2330" spans="2:5" ht="22.5" x14ac:dyDescent="0.25">
      <c r="B2330" s="112" t="s">
        <v>5942</v>
      </c>
      <c r="C2330" s="112" t="s">
        <v>5943</v>
      </c>
      <c r="D2330" s="113">
        <v>2338</v>
      </c>
      <c r="E2330" s="114" t="s">
        <v>2511</v>
      </c>
    </row>
    <row r="2331" spans="2:5" ht="22.5" x14ac:dyDescent="0.25">
      <c r="B2331" s="112" t="s">
        <v>5944</v>
      </c>
      <c r="C2331" s="112" t="s">
        <v>5945</v>
      </c>
      <c r="D2331" s="113">
        <v>2187</v>
      </c>
      <c r="E2331" s="114" t="s">
        <v>2511</v>
      </c>
    </row>
    <row r="2332" spans="2:5" ht="22.5" x14ac:dyDescent="0.25">
      <c r="B2332" s="112" t="s">
        <v>5946</v>
      </c>
      <c r="C2332" s="112" t="s">
        <v>5947</v>
      </c>
      <c r="D2332" s="113">
        <v>2642</v>
      </c>
      <c r="E2332" s="114" t="s">
        <v>2511</v>
      </c>
    </row>
    <row r="2333" spans="2:5" ht="22.5" x14ac:dyDescent="0.25">
      <c r="B2333" s="112" t="s">
        <v>5948</v>
      </c>
      <c r="C2333" s="112" t="s">
        <v>5949</v>
      </c>
      <c r="D2333" s="113">
        <v>2490</v>
      </c>
      <c r="E2333" s="114" t="s">
        <v>2511</v>
      </c>
    </row>
    <row r="2334" spans="2:5" ht="22.5" x14ac:dyDescent="0.25">
      <c r="B2334" s="112" t="s">
        <v>5950</v>
      </c>
      <c r="C2334" s="112" t="s">
        <v>5951</v>
      </c>
      <c r="D2334" s="113">
        <v>2945</v>
      </c>
      <c r="E2334" s="114" t="s">
        <v>2511</v>
      </c>
    </row>
    <row r="2335" spans="2:5" ht="22.5" x14ac:dyDescent="0.25">
      <c r="B2335" s="112" t="s">
        <v>5952</v>
      </c>
      <c r="C2335" s="112" t="s">
        <v>5953</v>
      </c>
      <c r="D2335" s="113">
        <v>2793</v>
      </c>
      <c r="E2335" s="114" t="s">
        <v>2511</v>
      </c>
    </row>
    <row r="2336" spans="2:5" x14ac:dyDescent="0.25">
      <c r="B2336" s="267" t="s">
        <v>5954</v>
      </c>
      <c r="C2336" s="268"/>
      <c r="D2336" s="269"/>
      <c r="E2336" s="269"/>
    </row>
    <row r="2337" spans="2:5" ht="22.5" x14ac:dyDescent="0.25">
      <c r="B2337" s="112" t="s">
        <v>5955</v>
      </c>
      <c r="C2337" s="112" t="s">
        <v>5956</v>
      </c>
      <c r="D2337" s="253">
        <v>622</v>
      </c>
      <c r="E2337" s="114" t="s">
        <v>2511</v>
      </c>
    </row>
    <row r="2338" spans="2:5" ht="22.5" x14ac:dyDescent="0.25">
      <c r="B2338" s="112" t="s">
        <v>5957</v>
      </c>
      <c r="C2338" s="112" t="s">
        <v>5958</v>
      </c>
      <c r="D2338" s="113">
        <v>3467</v>
      </c>
      <c r="E2338" s="114" t="s">
        <v>2511</v>
      </c>
    </row>
    <row r="2339" spans="2:5" ht="22.5" x14ac:dyDescent="0.25">
      <c r="B2339" s="112" t="s">
        <v>5959</v>
      </c>
      <c r="C2339" s="112" t="s">
        <v>5960</v>
      </c>
      <c r="D2339" s="253">
        <v>454</v>
      </c>
      <c r="E2339" s="114" t="s">
        <v>2511</v>
      </c>
    </row>
    <row r="2340" spans="2:5" ht="22.5" x14ac:dyDescent="0.25">
      <c r="B2340" s="112" t="s">
        <v>5961</v>
      </c>
      <c r="C2340" s="112" t="s">
        <v>5962</v>
      </c>
      <c r="D2340" s="253">
        <v>957</v>
      </c>
      <c r="E2340" s="114" t="s">
        <v>2511</v>
      </c>
    </row>
    <row r="2341" spans="2:5" ht="22.5" x14ac:dyDescent="0.25">
      <c r="B2341" s="112" t="s">
        <v>5963</v>
      </c>
      <c r="C2341" s="112" t="s">
        <v>5964</v>
      </c>
      <c r="D2341" s="253">
        <v>789</v>
      </c>
      <c r="E2341" s="114" t="s">
        <v>2511</v>
      </c>
    </row>
    <row r="2342" spans="2:5" ht="22.5" x14ac:dyDescent="0.25">
      <c r="B2342" s="112" t="s">
        <v>5965</v>
      </c>
      <c r="C2342" s="112" t="s">
        <v>5966</v>
      </c>
      <c r="D2342" s="113">
        <v>1308</v>
      </c>
      <c r="E2342" s="114" t="s">
        <v>2511</v>
      </c>
    </row>
    <row r="2343" spans="2:5" ht="22.5" x14ac:dyDescent="0.25">
      <c r="B2343" s="112" t="s">
        <v>5967</v>
      </c>
      <c r="C2343" s="112" t="s">
        <v>5968</v>
      </c>
      <c r="D2343" s="113">
        <v>1124</v>
      </c>
      <c r="E2343" s="114" t="s">
        <v>2511</v>
      </c>
    </row>
    <row r="2344" spans="2:5" ht="22.5" x14ac:dyDescent="0.25">
      <c r="B2344" s="112" t="s">
        <v>5969</v>
      </c>
      <c r="C2344" s="112" t="s">
        <v>5970</v>
      </c>
      <c r="D2344" s="113">
        <v>1626</v>
      </c>
      <c r="E2344" s="114" t="s">
        <v>2511</v>
      </c>
    </row>
    <row r="2345" spans="2:5" ht="22.5" x14ac:dyDescent="0.25">
      <c r="B2345" s="112" t="s">
        <v>5971</v>
      </c>
      <c r="C2345" s="112" t="s">
        <v>5972</v>
      </c>
      <c r="D2345" s="113">
        <v>1459</v>
      </c>
      <c r="E2345" s="114" t="s">
        <v>2511</v>
      </c>
    </row>
    <row r="2346" spans="2:5" ht="22.5" x14ac:dyDescent="0.25">
      <c r="B2346" s="112" t="s">
        <v>5973</v>
      </c>
      <c r="C2346" s="112" t="s">
        <v>5974</v>
      </c>
      <c r="D2346" s="113">
        <v>1961</v>
      </c>
      <c r="E2346" s="114" t="s">
        <v>2511</v>
      </c>
    </row>
    <row r="2347" spans="2:5" ht="22.5" x14ac:dyDescent="0.25">
      <c r="B2347" s="112" t="s">
        <v>5975</v>
      </c>
      <c r="C2347" s="112" t="s">
        <v>5976</v>
      </c>
      <c r="D2347" s="113">
        <v>1793</v>
      </c>
      <c r="E2347" s="114" t="s">
        <v>2511</v>
      </c>
    </row>
    <row r="2348" spans="2:5" ht="22.5" x14ac:dyDescent="0.25">
      <c r="B2348" s="112" t="s">
        <v>5977</v>
      </c>
      <c r="C2348" s="112" t="s">
        <v>5978</v>
      </c>
      <c r="D2348" s="113">
        <v>2295</v>
      </c>
      <c r="E2348" s="114" t="s">
        <v>2511</v>
      </c>
    </row>
    <row r="2349" spans="2:5" ht="22.5" x14ac:dyDescent="0.25">
      <c r="B2349" s="112" t="s">
        <v>5979</v>
      </c>
      <c r="C2349" s="112" t="s">
        <v>5980</v>
      </c>
      <c r="D2349" s="113">
        <v>2128</v>
      </c>
      <c r="E2349" s="114" t="s">
        <v>2511</v>
      </c>
    </row>
    <row r="2350" spans="2:5" ht="22.5" x14ac:dyDescent="0.25">
      <c r="B2350" s="112" t="s">
        <v>5981</v>
      </c>
      <c r="C2350" s="112" t="s">
        <v>5982</v>
      </c>
      <c r="D2350" s="113">
        <v>2630</v>
      </c>
      <c r="E2350" s="114" t="s">
        <v>2511</v>
      </c>
    </row>
    <row r="2351" spans="2:5" ht="22.5" x14ac:dyDescent="0.25">
      <c r="B2351" s="112" t="s">
        <v>5983</v>
      </c>
      <c r="C2351" s="112" t="s">
        <v>5984</v>
      </c>
      <c r="D2351" s="113">
        <v>2463</v>
      </c>
      <c r="E2351" s="114" t="s">
        <v>2511</v>
      </c>
    </row>
    <row r="2352" spans="2:5" ht="22.5" x14ac:dyDescent="0.25">
      <c r="B2352" s="112" t="s">
        <v>5985</v>
      </c>
      <c r="C2352" s="112" t="s">
        <v>5986</v>
      </c>
      <c r="D2352" s="113">
        <v>2965</v>
      </c>
      <c r="E2352" s="114" t="s">
        <v>2511</v>
      </c>
    </row>
    <row r="2353" spans="2:5" ht="22.5" x14ac:dyDescent="0.25">
      <c r="B2353" s="112" t="s">
        <v>5987</v>
      </c>
      <c r="C2353" s="112" t="s">
        <v>5988</v>
      </c>
      <c r="D2353" s="113">
        <v>2798</v>
      </c>
      <c r="E2353" s="114" t="s">
        <v>2511</v>
      </c>
    </row>
    <row r="2354" spans="2:5" ht="22.5" x14ac:dyDescent="0.25">
      <c r="B2354" s="112" t="s">
        <v>5989</v>
      </c>
      <c r="C2354" s="112" t="s">
        <v>5990</v>
      </c>
      <c r="D2354" s="113">
        <v>3300</v>
      </c>
      <c r="E2354" s="114" t="s">
        <v>2511</v>
      </c>
    </row>
    <row r="2355" spans="2:5" ht="22.5" x14ac:dyDescent="0.25">
      <c r="B2355" s="112" t="s">
        <v>5991</v>
      </c>
      <c r="C2355" s="112" t="s">
        <v>5992</v>
      </c>
      <c r="D2355" s="113">
        <v>3132</v>
      </c>
      <c r="E2355" s="114" t="s">
        <v>2511</v>
      </c>
    </row>
    <row r="2356" spans="2:5" x14ac:dyDescent="0.25">
      <c r="B2356" s="267" t="s">
        <v>5993</v>
      </c>
      <c r="C2356" s="268"/>
      <c r="D2356" s="269"/>
      <c r="E2356" s="269"/>
    </row>
    <row r="2357" spans="2:5" ht="22.5" x14ac:dyDescent="0.25">
      <c r="B2357" s="112" t="s">
        <v>5994</v>
      </c>
      <c r="C2357" s="112" t="s">
        <v>5995</v>
      </c>
      <c r="D2357" s="253">
        <v>785</v>
      </c>
      <c r="E2357" s="114" t="s">
        <v>2511</v>
      </c>
    </row>
    <row r="2358" spans="2:5" ht="22.5" x14ac:dyDescent="0.25">
      <c r="B2358" s="112" t="s">
        <v>5996</v>
      </c>
      <c r="C2358" s="112" t="s">
        <v>5997</v>
      </c>
      <c r="D2358" s="113">
        <v>4698</v>
      </c>
      <c r="E2358" s="114" t="s">
        <v>2511</v>
      </c>
    </row>
    <row r="2359" spans="2:5" ht="22.5" x14ac:dyDescent="0.25">
      <c r="B2359" s="112" t="s">
        <v>5998</v>
      </c>
      <c r="C2359" s="112" t="s">
        <v>5999</v>
      </c>
      <c r="D2359" s="113">
        <v>1245</v>
      </c>
      <c r="E2359" s="114" t="s">
        <v>2511</v>
      </c>
    </row>
    <row r="2360" spans="2:5" ht="22.5" x14ac:dyDescent="0.25">
      <c r="B2360" s="112" t="s">
        <v>6000</v>
      </c>
      <c r="C2360" s="112" t="s">
        <v>6001</v>
      </c>
      <c r="D2360" s="113">
        <v>1015</v>
      </c>
      <c r="E2360" s="114" t="s">
        <v>2511</v>
      </c>
    </row>
    <row r="2361" spans="2:5" ht="22.5" x14ac:dyDescent="0.25">
      <c r="B2361" s="112" t="s">
        <v>6002</v>
      </c>
      <c r="C2361" s="112" t="s">
        <v>6003</v>
      </c>
      <c r="D2361" s="113">
        <v>1705</v>
      </c>
      <c r="E2361" s="114" t="s">
        <v>2511</v>
      </c>
    </row>
    <row r="2362" spans="2:5" ht="22.5" x14ac:dyDescent="0.25">
      <c r="B2362" s="112" t="s">
        <v>6004</v>
      </c>
      <c r="C2362" s="112" t="s">
        <v>6005</v>
      </c>
      <c r="D2362" s="113">
        <v>1475</v>
      </c>
      <c r="E2362" s="114" t="s">
        <v>2511</v>
      </c>
    </row>
    <row r="2363" spans="2:5" ht="22.5" x14ac:dyDescent="0.25">
      <c r="B2363" s="112" t="s">
        <v>6006</v>
      </c>
      <c r="C2363" s="112" t="s">
        <v>6007</v>
      </c>
      <c r="D2363" s="113">
        <v>2166</v>
      </c>
      <c r="E2363" s="114" t="s">
        <v>2511</v>
      </c>
    </row>
    <row r="2364" spans="2:5" ht="22.5" x14ac:dyDescent="0.25">
      <c r="B2364" s="112" t="s">
        <v>6008</v>
      </c>
      <c r="C2364" s="112" t="s">
        <v>6009</v>
      </c>
      <c r="D2364" s="113">
        <v>1937</v>
      </c>
      <c r="E2364" s="114" t="s">
        <v>2511</v>
      </c>
    </row>
    <row r="2365" spans="2:5" ht="22.5" x14ac:dyDescent="0.25">
      <c r="B2365" s="112" t="s">
        <v>6010</v>
      </c>
      <c r="C2365" s="112" t="s">
        <v>6011</v>
      </c>
      <c r="D2365" s="113">
        <v>2626</v>
      </c>
      <c r="E2365" s="114" t="s">
        <v>2511</v>
      </c>
    </row>
    <row r="2366" spans="2:5" ht="22.5" x14ac:dyDescent="0.25">
      <c r="B2366" s="112" t="s">
        <v>6012</v>
      </c>
      <c r="C2366" s="112" t="s">
        <v>6013</v>
      </c>
      <c r="D2366" s="113">
        <v>2396</v>
      </c>
      <c r="E2366" s="114" t="s">
        <v>2511</v>
      </c>
    </row>
    <row r="2367" spans="2:5" ht="22.5" x14ac:dyDescent="0.25">
      <c r="B2367" s="112" t="s">
        <v>6014</v>
      </c>
      <c r="C2367" s="112" t="s">
        <v>6015</v>
      </c>
      <c r="D2367" s="113">
        <v>3086</v>
      </c>
      <c r="E2367" s="114" t="s">
        <v>2511</v>
      </c>
    </row>
    <row r="2368" spans="2:5" ht="22.5" x14ac:dyDescent="0.25">
      <c r="B2368" s="112" t="s">
        <v>6016</v>
      </c>
      <c r="C2368" s="112" t="s">
        <v>6017</v>
      </c>
      <c r="D2368" s="113">
        <v>2856</v>
      </c>
      <c r="E2368" s="114" t="s">
        <v>2511</v>
      </c>
    </row>
    <row r="2369" spans="2:5" ht="22.5" x14ac:dyDescent="0.25">
      <c r="B2369" s="112" t="s">
        <v>6018</v>
      </c>
      <c r="C2369" s="112" t="s">
        <v>6019</v>
      </c>
      <c r="D2369" s="113">
        <v>3547</v>
      </c>
      <c r="E2369" s="114" t="s">
        <v>2511</v>
      </c>
    </row>
    <row r="2370" spans="2:5" ht="22.5" x14ac:dyDescent="0.25">
      <c r="B2370" s="112" t="s">
        <v>6020</v>
      </c>
      <c r="C2370" s="112" t="s">
        <v>6021</v>
      </c>
      <c r="D2370" s="113">
        <v>3317</v>
      </c>
      <c r="E2370" s="114" t="s">
        <v>2511</v>
      </c>
    </row>
    <row r="2371" spans="2:5" ht="22.5" x14ac:dyDescent="0.25">
      <c r="B2371" s="112" t="s">
        <v>6022</v>
      </c>
      <c r="C2371" s="112" t="s">
        <v>6023</v>
      </c>
      <c r="D2371" s="113">
        <v>4007</v>
      </c>
      <c r="E2371" s="114" t="s">
        <v>2511</v>
      </c>
    </row>
    <row r="2372" spans="2:5" ht="22.5" x14ac:dyDescent="0.25">
      <c r="B2372" s="112" t="s">
        <v>6024</v>
      </c>
      <c r="C2372" s="112" t="s">
        <v>6025</v>
      </c>
      <c r="D2372" s="113">
        <v>3777</v>
      </c>
      <c r="E2372" s="114" t="s">
        <v>2511</v>
      </c>
    </row>
    <row r="2373" spans="2:5" ht="22.5" x14ac:dyDescent="0.25">
      <c r="B2373" s="112" t="s">
        <v>6026</v>
      </c>
      <c r="C2373" s="112" t="s">
        <v>6027</v>
      </c>
      <c r="D2373" s="113">
        <v>4467</v>
      </c>
      <c r="E2373" s="114" t="s">
        <v>2511</v>
      </c>
    </row>
    <row r="2374" spans="2:5" ht="22.5" x14ac:dyDescent="0.25">
      <c r="B2374" s="112" t="s">
        <v>6028</v>
      </c>
      <c r="C2374" s="112" t="s">
        <v>6029</v>
      </c>
      <c r="D2374" s="113">
        <v>4237</v>
      </c>
      <c r="E2374" s="114" t="s">
        <v>2511</v>
      </c>
    </row>
    <row r="2375" spans="2:5" x14ac:dyDescent="0.25">
      <c r="B2375" s="267" t="s">
        <v>6030</v>
      </c>
      <c r="C2375" s="268"/>
      <c r="D2375" s="269"/>
      <c r="E2375" s="269"/>
    </row>
    <row r="2376" spans="2:5" ht="22.5" x14ac:dyDescent="0.25">
      <c r="B2376" s="112" t="s">
        <v>6031</v>
      </c>
      <c r="C2376" s="112" t="s">
        <v>6032</v>
      </c>
      <c r="D2376" s="253">
        <v>812</v>
      </c>
      <c r="E2376" s="114" t="s">
        <v>2511</v>
      </c>
    </row>
    <row r="2377" spans="2:5" ht="22.5" x14ac:dyDescent="0.25">
      <c r="B2377" s="112" t="s">
        <v>6033</v>
      </c>
      <c r="C2377" s="112" t="s">
        <v>6034</v>
      </c>
      <c r="D2377" s="113">
        <v>4543</v>
      </c>
      <c r="E2377" s="114" t="s">
        <v>2511</v>
      </c>
    </row>
    <row r="2378" spans="2:5" ht="22.5" x14ac:dyDescent="0.25">
      <c r="B2378" s="112" t="s">
        <v>6035</v>
      </c>
      <c r="C2378" s="112" t="s">
        <v>6036</v>
      </c>
      <c r="D2378" s="253">
        <v>592</v>
      </c>
      <c r="E2378" s="114" t="s">
        <v>2511</v>
      </c>
    </row>
    <row r="2379" spans="2:5" ht="22.5" x14ac:dyDescent="0.25">
      <c r="B2379" s="112" t="s">
        <v>6037</v>
      </c>
      <c r="C2379" s="112" t="s">
        <v>6038</v>
      </c>
      <c r="D2379" s="113">
        <v>1251</v>
      </c>
      <c r="E2379" s="114" t="s">
        <v>2511</v>
      </c>
    </row>
    <row r="2380" spans="2:5" ht="22.5" x14ac:dyDescent="0.25">
      <c r="B2380" s="112" t="s">
        <v>6039</v>
      </c>
      <c r="C2380" s="112" t="s">
        <v>6040</v>
      </c>
      <c r="D2380" s="113">
        <v>1031</v>
      </c>
      <c r="E2380" s="114" t="s">
        <v>2511</v>
      </c>
    </row>
    <row r="2381" spans="2:5" ht="22.5" x14ac:dyDescent="0.25">
      <c r="B2381" s="112" t="s">
        <v>6041</v>
      </c>
      <c r="C2381" s="112" t="s">
        <v>6042</v>
      </c>
      <c r="D2381" s="113">
        <v>1690</v>
      </c>
      <c r="E2381" s="114" t="s">
        <v>2511</v>
      </c>
    </row>
    <row r="2382" spans="2:5" ht="22.5" x14ac:dyDescent="0.25">
      <c r="B2382" s="112" t="s">
        <v>6043</v>
      </c>
      <c r="C2382" s="112" t="s">
        <v>6044</v>
      </c>
      <c r="D2382" s="113">
        <v>1470</v>
      </c>
      <c r="E2382" s="114" t="s">
        <v>2511</v>
      </c>
    </row>
    <row r="2383" spans="2:5" ht="22.5" x14ac:dyDescent="0.25">
      <c r="B2383" s="112" t="s">
        <v>6045</v>
      </c>
      <c r="C2383" s="112" t="s">
        <v>6046</v>
      </c>
      <c r="D2383" s="113">
        <v>2129</v>
      </c>
      <c r="E2383" s="114" t="s">
        <v>2511</v>
      </c>
    </row>
    <row r="2384" spans="2:5" ht="22.5" x14ac:dyDescent="0.25">
      <c r="B2384" s="112" t="s">
        <v>6047</v>
      </c>
      <c r="C2384" s="112" t="s">
        <v>6048</v>
      </c>
      <c r="D2384" s="113">
        <v>1909</v>
      </c>
      <c r="E2384" s="114" t="s">
        <v>2511</v>
      </c>
    </row>
    <row r="2385" spans="2:5" ht="22.5" x14ac:dyDescent="0.25">
      <c r="B2385" s="112" t="s">
        <v>6049</v>
      </c>
      <c r="C2385" s="112" t="s">
        <v>6050</v>
      </c>
      <c r="D2385" s="113">
        <v>2568</v>
      </c>
      <c r="E2385" s="114" t="s">
        <v>2511</v>
      </c>
    </row>
    <row r="2386" spans="2:5" ht="22.5" x14ac:dyDescent="0.25">
      <c r="B2386" s="112" t="s">
        <v>6051</v>
      </c>
      <c r="C2386" s="112" t="s">
        <v>6052</v>
      </c>
      <c r="D2386" s="113">
        <v>2348</v>
      </c>
      <c r="E2386" s="114" t="s">
        <v>2511</v>
      </c>
    </row>
    <row r="2387" spans="2:5" ht="22.5" x14ac:dyDescent="0.25">
      <c r="B2387" s="112" t="s">
        <v>6053</v>
      </c>
      <c r="C2387" s="112" t="s">
        <v>6054</v>
      </c>
      <c r="D2387" s="113">
        <v>3007</v>
      </c>
      <c r="E2387" s="114" t="s">
        <v>2511</v>
      </c>
    </row>
    <row r="2388" spans="2:5" ht="22.5" x14ac:dyDescent="0.25">
      <c r="B2388" s="112" t="s">
        <v>6055</v>
      </c>
      <c r="C2388" s="112" t="s">
        <v>6056</v>
      </c>
      <c r="D2388" s="113">
        <v>2787</v>
      </c>
      <c r="E2388" s="114" t="s">
        <v>2511</v>
      </c>
    </row>
    <row r="2389" spans="2:5" ht="22.5" x14ac:dyDescent="0.25">
      <c r="B2389" s="112" t="s">
        <v>6057</v>
      </c>
      <c r="C2389" s="112" t="s">
        <v>6058</v>
      </c>
      <c r="D2389" s="113">
        <v>3446</v>
      </c>
      <c r="E2389" s="114" t="s">
        <v>2511</v>
      </c>
    </row>
    <row r="2390" spans="2:5" ht="22.5" x14ac:dyDescent="0.25">
      <c r="B2390" s="112" t="s">
        <v>6059</v>
      </c>
      <c r="C2390" s="112" t="s">
        <v>6060</v>
      </c>
      <c r="D2390" s="113">
        <v>3226</v>
      </c>
      <c r="E2390" s="114" t="s">
        <v>2511</v>
      </c>
    </row>
    <row r="2391" spans="2:5" ht="22.5" x14ac:dyDescent="0.25">
      <c r="B2391" s="112" t="s">
        <v>6061</v>
      </c>
      <c r="C2391" s="112" t="s">
        <v>6062</v>
      </c>
      <c r="D2391" s="113">
        <v>3885</v>
      </c>
      <c r="E2391" s="114" t="s">
        <v>2511</v>
      </c>
    </row>
    <row r="2392" spans="2:5" ht="22.5" x14ac:dyDescent="0.25">
      <c r="B2392" s="112" t="s">
        <v>6063</v>
      </c>
      <c r="C2392" s="112" t="s">
        <v>6064</v>
      </c>
      <c r="D2392" s="113">
        <v>3665</v>
      </c>
      <c r="E2392" s="114" t="s">
        <v>2511</v>
      </c>
    </row>
    <row r="2393" spans="2:5" ht="22.5" x14ac:dyDescent="0.25">
      <c r="B2393" s="112" t="s">
        <v>6065</v>
      </c>
      <c r="C2393" s="112" t="s">
        <v>6066</v>
      </c>
      <c r="D2393" s="113">
        <v>4324</v>
      </c>
      <c r="E2393" s="114" t="s">
        <v>2511</v>
      </c>
    </row>
    <row r="2394" spans="2:5" ht="22.5" x14ac:dyDescent="0.25">
      <c r="B2394" s="112" t="s">
        <v>6067</v>
      </c>
      <c r="C2394" s="112" t="s">
        <v>6068</v>
      </c>
      <c r="D2394" s="113">
        <v>4104</v>
      </c>
      <c r="E2394" s="114" t="s">
        <v>2511</v>
      </c>
    </row>
    <row r="2395" spans="2:5" x14ac:dyDescent="0.25">
      <c r="B2395" s="267" t="s">
        <v>6069</v>
      </c>
      <c r="C2395" s="268"/>
      <c r="D2395" s="269"/>
      <c r="E2395" s="269"/>
    </row>
    <row r="2396" spans="2:5" ht="22.5" x14ac:dyDescent="0.25">
      <c r="B2396" s="112" t="s">
        <v>6070</v>
      </c>
      <c r="C2396" s="112" t="s">
        <v>6071</v>
      </c>
      <c r="D2396" s="253">
        <v>786</v>
      </c>
      <c r="E2396" s="114" t="s">
        <v>2511</v>
      </c>
    </row>
    <row r="2397" spans="2:5" ht="22.5" x14ac:dyDescent="0.25">
      <c r="B2397" s="112" t="s">
        <v>6072</v>
      </c>
      <c r="C2397" s="112" t="s">
        <v>6073</v>
      </c>
      <c r="D2397" s="113">
        <v>4709</v>
      </c>
      <c r="E2397" s="114" t="s">
        <v>2511</v>
      </c>
    </row>
    <row r="2398" spans="2:5" ht="22.5" x14ac:dyDescent="0.25">
      <c r="B2398" s="112" t="s">
        <v>6074</v>
      </c>
      <c r="C2398" s="112" t="s">
        <v>6075</v>
      </c>
      <c r="D2398" s="113">
        <v>1247</v>
      </c>
      <c r="E2398" s="114" t="s">
        <v>2511</v>
      </c>
    </row>
    <row r="2399" spans="2:5" ht="22.5" x14ac:dyDescent="0.25">
      <c r="B2399" s="112" t="s">
        <v>6076</v>
      </c>
      <c r="C2399" s="112" t="s">
        <v>6077</v>
      </c>
      <c r="D2399" s="113">
        <v>1013</v>
      </c>
      <c r="E2399" s="114" t="s">
        <v>2511</v>
      </c>
    </row>
    <row r="2400" spans="2:5" ht="22.5" x14ac:dyDescent="0.25">
      <c r="B2400" s="112" t="s">
        <v>6078</v>
      </c>
      <c r="C2400" s="112" t="s">
        <v>6079</v>
      </c>
      <c r="D2400" s="113">
        <v>1709</v>
      </c>
      <c r="E2400" s="114" t="s">
        <v>2511</v>
      </c>
    </row>
    <row r="2401" spans="2:5" ht="22.5" x14ac:dyDescent="0.25">
      <c r="B2401" s="112" t="s">
        <v>6080</v>
      </c>
      <c r="C2401" s="112" t="s">
        <v>6081</v>
      </c>
      <c r="D2401" s="113">
        <v>1478</v>
      </c>
      <c r="E2401" s="114" t="s">
        <v>2511</v>
      </c>
    </row>
    <row r="2402" spans="2:5" ht="22.5" x14ac:dyDescent="0.25">
      <c r="B2402" s="112" t="s">
        <v>6082</v>
      </c>
      <c r="C2402" s="112" t="s">
        <v>6083</v>
      </c>
      <c r="D2402" s="113">
        <v>2170</v>
      </c>
      <c r="E2402" s="114" t="s">
        <v>2511</v>
      </c>
    </row>
    <row r="2403" spans="2:5" ht="22.5" x14ac:dyDescent="0.25">
      <c r="B2403" s="112" t="s">
        <v>6084</v>
      </c>
      <c r="C2403" s="112" t="s">
        <v>6085</v>
      </c>
      <c r="D2403" s="113">
        <v>1940</v>
      </c>
      <c r="E2403" s="114" t="s">
        <v>2511</v>
      </c>
    </row>
    <row r="2404" spans="2:5" ht="22.5" x14ac:dyDescent="0.25">
      <c r="B2404" s="112" t="s">
        <v>6086</v>
      </c>
      <c r="C2404" s="112" t="s">
        <v>6087</v>
      </c>
      <c r="D2404" s="113">
        <v>2632</v>
      </c>
      <c r="E2404" s="114" t="s">
        <v>2511</v>
      </c>
    </row>
    <row r="2405" spans="2:5" ht="22.5" x14ac:dyDescent="0.25">
      <c r="B2405" s="112" t="s">
        <v>6088</v>
      </c>
      <c r="C2405" s="112" t="s">
        <v>6089</v>
      </c>
      <c r="D2405" s="113">
        <v>5808</v>
      </c>
      <c r="E2405" s="114" t="s">
        <v>2511</v>
      </c>
    </row>
    <row r="2406" spans="2:5" ht="22.5" x14ac:dyDescent="0.25">
      <c r="B2406" s="112" t="s">
        <v>6090</v>
      </c>
      <c r="C2406" s="112" t="s">
        <v>6091</v>
      </c>
      <c r="D2406" s="113">
        <v>3094</v>
      </c>
      <c r="E2406" s="114" t="s">
        <v>2511</v>
      </c>
    </row>
    <row r="2407" spans="2:5" ht="22.5" x14ac:dyDescent="0.25">
      <c r="B2407" s="112" t="s">
        <v>6092</v>
      </c>
      <c r="C2407" s="112" t="s">
        <v>6093</v>
      </c>
      <c r="D2407" s="113">
        <v>2863</v>
      </c>
      <c r="E2407" s="114" t="s">
        <v>2511</v>
      </c>
    </row>
    <row r="2408" spans="2:5" ht="22.5" x14ac:dyDescent="0.25">
      <c r="B2408" s="112" t="s">
        <v>6094</v>
      </c>
      <c r="C2408" s="112" t="s">
        <v>6095</v>
      </c>
      <c r="D2408" s="113">
        <v>3555</v>
      </c>
      <c r="E2408" s="114" t="s">
        <v>2511</v>
      </c>
    </row>
    <row r="2409" spans="2:5" ht="22.5" x14ac:dyDescent="0.25">
      <c r="B2409" s="112" t="s">
        <v>6096</v>
      </c>
      <c r="C2409" s="112" t="s">
        <v>6097</v>
      </c>
      <c r="D2409" s="113">
        <v>3324</v>
      </c>
      <c r="E2409" s="114" t="s">
        <v>2511</v>
      </c>
    </row>
    <row r="2410" spans="2:5" ht="22.5" x14ac:dyDescent="0.25">
      <c r="B2410" s="112" t="s">
        <v>6098</v>
      </c>
      <c r="C2410" s="112" t="s">
        <v>6099</v>
      </c>
      <c r="D2410" s="113">
        <v>4017</v>
      </c>
      <c r="E2410" s="114" t="s">
        <v>2511</v>
      </c>
    </row>
    <row r="2411" spans="2:5" ht="22.5" x14ac:dyDescent="0.25">
      <c r="B2411" s="112" t="s">
        <v>6100</v>
      </c>
      <c r="C2411" s="112" t="s">
        <v>6101</v>
      </c>
      <c r="D2411" s="113">
        <v>3786</v>
      </c>
      <c r="E2411" s="114" t="s">
        <v>2511</v>
      </c>
    </row>
    <row r="2412" spans="2:5" ht="22.5" x14ac:dyDescent="0.25">
      <c r="B2412" s="112" t="s">
        <v>6102</v>
      </c>
      <c r="C2412" s="112" t="s">
        <v>6103</v>
      </c>
      <c r="D2412" s="113">
        <v>4478</v>
      </c>
      <c r="E2412" s="114" t="s">
        <v>2511</v>
      </c>
    </row>
    <row r="2413" spans="2:5" ht="22.5" x14ac:dyDescent="0.25">
      <c r="B2413" s="112" t="s">
        <v>6104</v>
      </c>
      <c r="C2413" s="112" t="s">
        <v>6105</v>
      </c>
      <c r="D2413" s="113">
        <v>4248</v>
      </c>
      <c r="E2413" s="114" t="s">
        <v>2511</v>
      </c>
    </row>
    <row r="2414" spans="2:5" x14ac:dyDescent="0.25">
      <c r="B2414" s="267" t="s">
        <v>6106</v>
      </c>
      <c r="C2414" s="268"/>
      <c r="D2414" s="269"/>
      <c r="E2414" s="269"/>
    </row>
    <row r="2415" spans="2:5" ht="22.5" x14ac:dyDescent="0.25">
      <c r="B2415" s="112" t="s">
        <v>6107</v>
      </c>
      <c r="C2415" s="112" t="s">
        <v>6108</v>
      </c>
      <c r="D2415" s="113">
        <v>1026</v>
      </c>
      <c r="E2415" s="114" t="s">
        <v>2511</v>
      </c>
    </row>
    <row r="2416" spans="2:5" ht="22.5" x14ac:dyDescent="0.25">
      <c r="B2416" s="112" t="s">
        <v>6109</v>
      </c>
      <c r="C2416" s="112" t="s">
        <v>6110</v>
      </c>
      <c r="D2416" s="113">
        <v>5720</v>
      </c>
      <c r="E2416" s="114" t="s">
        <v>2511</v>
      </c>
    </row>
    <row r="2417" spans="2:5" ht="22.5" x14ac:dyDescent="0.25">
      <c r="B2417" s="112" t="s">
        <v>6111</v>
      </c>
      <c r="C2417" s="112" t="s">
        <v>6112</v>
      </c>
      <c r="D2417" s="113">
        <v>1578</v>
      </c>
      <c r="E2417" s="114" t="s">
        <v>2511</v>
      </c>
    </row>
    <row r="2418" spans="2:5" ht="22.5" x14ac:dyDescent="0.25">
      <c r="B2418" s="112" t="s">
        <v>6113</v>
      </c>
      <c r="C2418" s="112" t="s">
        <v>6114</v>
      </c>
      <c r="D2418" s="113">
        <v>1302</v>
      </c>
      <c r="E2418" s="114" t="s">
        <v>2511</v>
      </c>
    </row>
    <row r="2419" spans="2:5" ht="22.5" x14ac:dyDescent="0.25">
      <c r="B2419" s="112" t="s">
        <v>6115</v>
      </c>
      <c r="C2419" s="112" t="s">
        <v>6116</v>
      </c>
      <c r="D2419" s="113">
        <v>2130</v>
      </c>
      <c r="E2419" s="114" t="s">
        <v>2511</v>
      </c>
    </row>
    <row r="2420" spans="2:5" ht="22.5" x14ac:dyDescent="0.25">
      <c r="B2420" s="112" t="s">
        <v>6117</v>
      </c>
      <c r="C2420" s="112" t="s">
        <v>6118</v>
      </c>
      <c r="D2420" s="113">
        <v>1854</v>
      </c>
      <c r="E2420" s="114" t="s">
        <v>2511</v>
      </c>
    </row>
    <row r="2421" spans="2:5" ht="22.5" x14ac:dyDescent="0.25">
      <c r="B2421" s="112" t="s">
        <v>6119</v>
      </c>
      <c r="C2421" s="112" t="s">
        <v>6120</v>
      </c>
      <c r="D2421" s="113">
        <v>2682</v>
      </c>
      <c r="E2421" s="114" t="s">
        <v>2511</v>
      </c>
    </row>
    <row r="2422" spans="2:5" ht="22.5" x14ac:dyDescent="0.25">
      <c r="B2422" s="112" t="s">
        <v>6121</v>
      </c>
      <c r="C2422" s="112" t="s">
        <v>6122</v>
      </c>
      <c r="D2422" s="113">
        <v>2406</v>
      </c>
      <c r="E2422" s="114" t="s">
        <v>2511</v>
      </c>
    </row>
    <row r="2423" spans="2:5" ht="22.5" x14ac:dyDescent="0.25">
      <c r="B2423" s="112" t="s">
        <v>6123</v>
      </c>
      <c r="C2423" s="112" t="s">
        <v>6124</v>
      </c>
      <c r="D2423" s="113">
        <v>3234</v>
      </c>
      <c r="E2423" s="114" t="s">
        <v>2511</v>
      </c>
    </row>
    <row r="2424" spans="2:5" ht="22.5" x14ac:dyDescent="0.25">
      <c r="B2424" s="112" t="s">
        <v>6125</v>
      </c>
      <c r="C2424" s="112" t="s">
        <v>6126</v>
      </c>
      <c r="D2424" s="113">
        <v>2958</v>
      </c>
      <c r="E2424" s="114" t="s">
        <v>2511</v>
      </c>
    </row>
    <row r="2425" spans="2:5" ht="22.5" x14ac:dyDescent="0.25">
      <c r="B2425" s="112" t="s">
        <v>6127</v>
      </c>
      <c r="C2425" s="112" t="s">
        <v>6128</v>
      </c>
      <c r="D2425" s="113">
        <v>3787</v>
      </c>
      <c r="E2425" s="114" t="s">
        <v>2511</v>
      </c>
    </row>
    <row r="2426" spans="2:5" ht="22.5" x14ac:dyDescent="0.25">
      <c r="B2426" s="112" t="s">
        <v>6129</v>
      </c>
      <c r="C2426" s="112" t="s">
        <v>6130</v>
      </c>
      <c r="D2426" s="113">
        <v>3511</v>
      </c>
      <c r="E2426" s="114" t="s">
        <v>2511</v>
      </c>
    </row>
    <row r="2427" spans="2:5" ht="22.5" x14ac:dyDescent="0.25">
      <c r="B2427" s="112" t="s">
        <v>6131</v>
      </c>
      <c r="C2427" s="112" t="s">
        <v>6132</v>
      </c>
      <c r="D2427" s="113">
        <v>4339</v>
      </c>
      <c r="E2427" s="114" t="s">
        <v>2511</v>
      </c>
    </row>
    <row r="2428" spans="2:5" ht="22.5" x14ac:dyDescent="0.25">
      <c r="B2428" s="112" t="s">
        <v>6133</v>
      </c>
      <c r="C2428" s="112" t="s">
        <v>6134</v>
      </c>
      <c r="D2428" s="113">
        <v>4063</v>
      </c>
      <c r="E2428" s="114" t="s">
        <v>2511</v>
      </c>
    </row>
    <row r="2429" spans="2:5" ht="22.5" x14ac:dyDescent="0.25">
      <c r="B2429" s="112" t="s">
        <v>6135</v>
      </c>
      <c r="C2429" s="112" t="s">
        <v>6136</v>
      </c>
      <c r="D2429" s="113">
        <v>4891</v>
      </c>
      <c r="E2429" s="114" t="s">
        <v>2511</v>
      </c>
    </row>
    <row r="2430" spans="2:5" ht="22.5" x14ac:dyDescent="0.25">
      <c r="B2430" s="112" t="s">
        <v>6137</v>
      </c>
      <c r="C2430" s="112" t="s">
        <v>6138</v>
      </c>
      <c r="D2430" s="113">
        <v>4615</v>
      </c>
      <c r="E2430" s="114" t="s">
        <v>2511</v>
      </c>
    </row>
    <row r="2431" spans="2:5" ht="22.5" x14ac:dyDescent="0.25">
      <c r="B2431" s="112" t="s">
        <v>6139</v>
      </c>
      <c r="C2431" s="112" t="s">
        <v>6140</v>
      </c>
      <c r="D2431" s="113">
        <v>5443</v>
      </c>
      <c r="E2431" s="114" t="s">
        <v>2511</v>
      </c>
    </row>
    <row r="2432" spans="2:5" ht="22.5" x14ac:dyDescent="0.25">
      <c r="B2432" s="112" t="s">
        <v>6141</v>
      </c>
      <c r="C2432" s="112" t="s">
        <v>6142</v>
      </c>
      <c r="D2432" s="113">
        <v>5167</v>
      </c>
      <c r="E2432" s="114" t="s">
        <v>2511</v>
      </c>
    </row>
    <row r="2433" spans="2:5" x14ac:dyDescent="0.25">
      <c r="B2433" s="267" t="s">
        <v>6143</v>
      </c>
      <c r="C2433" s="268"/>
      <c r="D2433" s="269"/>
      <c r="E2433" s="269"/>
    </row>
    <row r="2434" spans="2:5" ht="22.5" x14ac:dyDescent="0.25">
      <c r="B2434" s="112" t="s">
        <v>6144</v>
      </c>
      <c r="C2434" s="112" t="s">
        <v>6145</v>
      </c>
      <c r="D2434" s="113">
        <v>1177</v>
      </c>
      <c r="E2434" s="114" t="s">
        <v>2511</v>
      </c>
    </row>
    <row r="2435" spans="2:5" ht="22.5" x14ac:dyDescent="0.25">
      <c r="B2435" s="112" t="s">
        <v>6146</v>
      </c>
      <c r="C2435" s="112" t="s">
        <v>6147</v>
      </c>
      <c r="D2435" s="113">
        <v>6965</v>
      </c>
      <c r="E2435" s="114" t="s">
        <v>2511</v>
      </c>
    </row>
    <row r="2436" spans="2:5" ht="22.5" x14ac:dyDescent="0.25">
      <c r="B2436" s="112" t="s">
        <v>6148</v>
      </c>
      <c r="C2436" s="112" t="s">
        <v>6149</v>
      </c>
      <c r="D2436" s="113">
        <v>1858</v>
      </c>
      <c r="E2436" s="114" t="s">
        <v>2511</v>
      </c>
    </row>
    <row r="2437" spans="2:5" ht="22.5" x14ac:dyDescent="0.25">
      <c r="B2437" s="112" t="s">
        <v>6150</v>
      </c>
      <c r="C2437" s="112" t="s">
        <v>6151</v>
      </c>
      <c r="D2437" s="113">
        <v>1517</v>
      </c>
      <c r="E2437" s="114" t="s">
        <v>2511</v>
      </c>
    </row>
    <row r="2438" spans="2:5" ht="22.5" x14ac:dyDescent="0.25">
      <c r="B2438" s="112" t="s">
        <v>6152</v>
      </c>
      <c r="C2438" s="112" t="s">
        <v>6153</v>
      </c>
      <c r="D2438" s="113">
        <v>2539</v>
      </c>
      <c r="E2438" s="114" t="s">
        <v>2511</v>
      </c>
    </row>
    <row r="2439" spans="2:5" ht="22.5" x14ac:dyDescent="0.25">
      <c r="B2439" s="112" t="s">
        <v>6154</v>
      </c>
      <c r="C2439" s="112" t="s">
        <v>6155</v>
      </c>
      <c r="D2439" s="113">
        <v>2198</v>
      </c>
      <c r="E2439" s="114" t="s">
        <v>2511</v>
      </c>
    </row>
    <row r="2440" spans="2:5" ht="22.5" x14ac:dyDescent="0.25">
      <c r="B2440" s="112" t="s">
        <v>6156</v>
      </c>
      <c r="C2440" s="112" t="s">
        <v>6157</v>
      </c>
      <c r="D2440" s="113">
        <v>3220</v>
      </c>
      <c r="E2440" s="114" t="s">
        <v>2511</v>
      </c>
    </row>
    <row r="2441" spans="2:5" ht="22.5" x14ac:dyDescent="0.25">
      <c r="B2441" s="112" t="s">
        <v>6158</v>
      </c>
      <c r="C2441" s="112" t="s">
        <v>6159</v>
      </c>
      <c r="D2441" s="113">
        <v>2879</v>
      </c>
      <c r="E2441" s="114" t="s">
        <v>2511</v>
      </c>
    </row>
    <row r="2442" spans="2:5" ht="22.5" x14ac:dyDescent="0.25">
      <c r="B2442" s="112" t="s">
        <v>6160</v>
      </c>
      <c r="C2442" s="112" t="s">
        <v>6161</v>
      </c>
      <c r="D2442" s="113">
        <v>3900</v>
      </c>
      <c r="E2442" s="114" t="s">
        <v>2511</v>
      </c>
    </row>
    <row r="2443" spans="2:5" ht="22.5" x14ac:dyDescent="0.25">
      <c r="B2443" s="112" t="s">
        <v>6162</v>
      </c>
      <c r="C2443" s="112" t="s">
        <v>6163</v>
      </c>
      <c r="D2443" s="113">
        <v>3560</v>
      </c>
      <c r="E2443" s="114" t="s">
        <v>2511</v>
      </c>
    </row>
    <row r="2444" spans="2:5" ht="22.5" x14ac:dyDescent="0.25">
      <c r="B2444" s="112" t="s">
        <v>6164</v>
      </c>
      <c r="C2444" s="112" t="s">
        <v>6165</v>
      </c>
      <c r="D2444" s="113">
        <v>4581</v>
      </c>
      <c r="E2444" s="114" t="s">
        <v>2511</v>
      </c>
    </row>
    <row r="2445" spans="2:5" ht="22.5" x14ac:dyDescent="0.25">
      <c r="B2445" s="112" t="s">
        <v>6166</v>
      </c>
      <c r="C2445" s="112" t="s">
        <v>6167</v>
      </c>
      <c r="D2445" s="113">
        <v>4241</v>
      </c>
      <c r="E2445" s="114" t="s">
        <v>2511</v>
      </c>
    </row>
    <row r="2446" spans="2:5" ht="22.5" x14ac:dyDescent="0.25">
      <c r="B2446" s="112" t="s">
        <v>6168</v>
      </c>
      <c r="C2446" s="112" t="s">
        <v>6169</v>
      </c>
      <c r="D2446" s="113">
        <v>5262</v>
      </c>
      <c r="E2446" s="114" t="s">
        <v>2511</v>
      </c>
    </row>
    <row r="2447" spans="2:5" ht="22.5" x14ac:dyDescent="0.25">
      <c r="B2447" s="112" t="s">
        <v>6170</v>
      </c>
      <c r="C2447" s="112" t="s">
        <v>6171</v>
      </c>
      <c r="D2447" s="113">
        <v>4922</v>
      </c>
      <c r="E2447" s="114" t="s">
        <v>2511</v>
      </c>
    </row>
    <row r="2448" spans="2:5" ht="22.5" x14ac:dyDescent="0.25">
      <c r="B2448" s="112" t="s">
        <v>6172</v>
      </c>
      <c r="C2448" s="112" t="s">
        <v>6173</v>
      </c>
      <c r="D2448" s="113">
        <v>5943</v>
      </c>
      <c r="E2448" s="114" t="s">
        <v>2511</v>
      </c>
    </row>
    <row r="2449" spans="2:5" ht="22.5" x14ac:dyDescent="0.25">
      <c r="B2449" s="112" t="s">
        <v>6174</v>
      </c>
      <c r="C2449" s="112" t="s">
        <v>6175</v>
      </c>
      <c r="D2449" s="113">
        <v>5603</v>
      </c>
      <c r="E2449" s="114" t="s">
        <v>2511</v>
      </c>
    </row>
    <row r="2450" spans="2:5" ht="22.5" x14ac:dyDescent="0.25">
      <c r="B2450" s="112" t="s">
        <v>6176</v>
      </c>
      <c r="C2450" s="112" t="s">
        <v>6177</v>
      </c>
      <c r="D2450" s="113">
        <v>6624</v>
      </c>
      <c r="E2450" s="114" t="s">
        <v>2511</v>
      </c>
    </row>
    <row r="2451" spans="2:5" ht="22.5" x14ac:dyDescent="0.25">
      <c r="B2451" s="112" t="s">
        <v>6178</v>
      </c>
      <c r="C2451" s="112" t="s">
        <v>6179</v>
      </c>
      <c r="D2451" s="113">
        <v>6284</v>
      </c>
      <c r="E2451" s="114" t="s">
        <v>2511</v>
      </c>
    </row>
    <row r="2452" spans="2:5" x14ac:dyDescent="0.25">
      <c r="B2452" s="267" t="s">
        <v>6180</v>
      </c>
      <c r="C2452" s="268"/>
      <c r="D2452" s="269"/>
      <c r="E2452" s="269"/>
    </row>
    <row r="2453" spans="2:5" ht="22.5" x14ac:dyDescent="0.25">
      <c r="B2453" s="112" t="s">
        <v>6181</v>
      </c>
      <c r="C2453" s="112" t="s">
        <v>6182</v>
      </c>
      <c r="D2453" s="113">
        <v>1528</v>
      </c>
      <c r="E2453" s="114" t="s">
        <v>2511</v>
      </c>
    </row>
    <row r="2454" spans="2:5" ht="22.5" x14ac:dyDescent="0.25">
      <c r="B2454" s="112" t="s">
        <v>6183</v>
      </c>
      <c r="C2454" s="112" t="s">
        <v>6184</v>
      </c>
      <c r="D2454" s="113">
        <v>9071</v>
      </c>
      <c r="E2454" s="114" t="s">
        <v>2511</v>
      </c>
    </row>
    <row r="2455" spans="2:5" ht="22.5" x14ac:dyDescent="0.25">
      <c r="B2455" s="112" t="s">
        <v>6185</v>
      </c>
      <c r="C2455" s="112" t="s">
        <v>6186</v>
      </c>
      <c r="D2455" s="113">
        <v>2415</v>
      </c>
      <c r="E2455" s="114" t="s">
        <v>2511</v>
      </c>
    </row>
    <row r="2456" spans="2:5" ht="22.5" x14ac:dyDescent="0.25">
      <c r="B2456" s="112" t="s">
        <v>6187</v>
      </c>
      <c r="C2456" s="112" t="s">
        <v>6188</v>
      </c>
      <c r="D2456" s="113">
        <v>1972</v>
      </c>
      <c r="E2456" s="114" t="s">
        <v>2511</v>
      </c>
    </row>
    <row r="2457" spans="2:5" ht="22.5" x14ac:dyDescent="0.25">
      <c r="B2457" s="112" t="s">
        <v>6189</v>
      </c>
      <c r="C2457" s="112" t="s">
        <v>6190</v>
      </c>
      <c r="D2457" s="113">
        <v>3303</v>
      </c>
      <c r="E2457" s="114" t="s">
        <v>2511</v>
      </c>
    </row>
    <row r="2458" spans="2:5" ht="22.5" x14ac:dyDescent="0.25">
      <c r="B2458" s="112" t="s">
        <v>6191</v>
      </c>
      <c r="C2458" s="112" t="s">
        <v>6192</v>
      </c>
      <c r="D2458" s="113">
        <v>2859</v>
      </c>
      <c r="E2458" s="114" t="s">
        <v>2511</v>
      </c>
    </row>
    <row r="2459" spans="2:5" ht="22.5" x14ac:dyDescent="0.25">
      <c r="B2459" s="112" t="s">
        <v>6193</v>
      </c>
      <c r="C2459" s="112" t="s">
        <v>6194</v>
      </c>
      <c r="D2459" s="113">
        <v>4190</v>
      </c>
      <c r="E2459" s="114" t="s">
        <v>2511</v>
      </c>
    </row>
    <row r="2460" spans="2:5" ht="22.5" x14ac:dyDescent="0.25">
      <c r="B2460" s="112" t="s">
        <v>6195</v>
      </c>
      <c r="C2460" s="112" t="s">
        <v>6196</v>
      </c>
      <c r="D2460" s="113">
        <v>3747</v>
      </c>
      <c r="E2460" s="114" t="s">
        <v>2511</v>
      </c>
    </row>
    <row r="2461" spans="2:5" ht="22.5" x14ac:dyDescent="0.25">
      <c r="B2461" s="112" t="s">
        <v>6197</v>
      </c>
      <c r="C2461" s="112" t="s">
        <v>6198</v>
      </c>
      <c r="D2461" s="113">
        <v>5077</v>
      </c>
      <c r="E2461" s="114" t="s">
        <v>2511</v>
      </c>
    </row>
    <row r="2462" spans="2:5" ht="22.5" x14ac:dyDescent="0.25">
      <c r="B2462" s="112" t="s">
        <v>6199</v>
      </c>
      <c r="C2462" s="112" t="s">
        <v>6200</v>
      </c>
      <c r="D2462" s="113">
        <v>4634</v>
      </c>
      <c r="E2462" s="114" t="s">
        <v>2511</v>
      </c>
    </row>
    <row r="2463" spans="2:5" ht="22.5" x14ac:dyDescent="0.25">
      <c r="B2463" s="112" t="s">
        <v>6201</v>
      </c>
      <c r="C2463" s="112" t="s">
        <v>6202</v>
      </c>
      <c r="D2463" s="113">
        <v>5965</v>
      </c>
      <c r="E2463" s="114" t="s">
        <v>2511</v>
      </c>
    </row>
    <row r="2464" spans="2:5" ht="22.5" x14ac:dyDescent="0.25">
      <c r="B2464" s="112" t="s">
        <v>6203</v>
      </c>
      <c r="C2464" s="112" t="s">
        <v>6204</v>
      </c>
      <c r="D2464" s="113">
        <v>5521</v>
      </c>
      <c r="E2464" s="114" t="s">
        <v>2511</v>
      </c>
    </row>
    <row r="2465" spans="2:5" ht="22.5" x14ac:dyDescent="0.25">
      <c r="B2465" s="112" t="s">
        <v>6205</v>
      </c>
      <c r="C2465" s="112" t="s">
        <v>6206</v>
      </c>
      <c r="D2465" s="113">
        <v>6852</v>
      </c>
      <c r="E2465" s="114" t="s">
        <v>2511</v>
      </c>
    </row>
    <row r="2466" spans="2:5" ht="22.5" x14ac:dyDescent="0.25">
      <c r="B2466" s="112" t="s">
        <v>6207</v>
      </c>
      <c r="C2466" s="112" t="s">
        <v>6208</v>
      </c>
      <c r="D2466" s="113">
        <v>6409</v>
      </c>
      <c r="E2466" s="114" t="s">
        <v>2511</v>
      </c>
    </row>
    <row r="2467" spans="2:5" ht="22.5" x14ac:dyDescent="0.25">
      <c r="B2467" s="112" t="s">
        <v>6209</v>
      </c>
      <c r="C2467" s="112" t="s">
        <v>6210</v>
      </c>
      <c r="D2467" s="113">
        <v>7739</v>
      </c>
      <c r="E2467" s="114" t="s">
        <v>2511</v>
      </c>
    </row>
    <row r="2468" spans="2:5" ht="22.5" x14ac:dyDescent="0.25">
      <c r="B2468" s="112" t="s">
        <v>6211</v>
      </c>
      <c r="C2468" s="112" t="s">
        <v>6212</v>
      </c>
      <c r="D2468" s="113">
        <v>7296</v>
      </c>
      <c r="E2468" s="114" t="s">
        <v>2511</v>
      </c>
    </row>
    <row r="2469" spans="2:5" ht="22.5" x14ac:dyDescent="0.25">
      <c r="B2469" s="112" t="s">
        <v>6213</v>
      </c>
      <c r="C2469" s="112" t="s">
        <v>6214</v>
      </c>
      <c r="D2469" s="113">
        <v>8627</v>
      </c>
      <c r="E2469" s="114" t="s">
        <v>2511</v>
      </c>
    </row>
    <row r="2470" spans="2:5" ht="22.5" x14ac:dyDescent="0.25">
      <c r="B2470" s="112" t="s">
        <v>6215</v>
      </c>
      <c r="C2470" s="112" t="s">
        <v>6216</v>
      </c>
      <c r="D2470" s="113">
        <v>8183</v>
      </c>
      <c r="E2470" s="114" t="s">
        <v>2511</v>
      </c>
    </row>
    <row r="2471" spans="2:5" x14ac:dyDescent="0.25">
      <c r="B2471" s="267" t="s">
        <v>6217</v>
      </c>
      <c r="C2471" s="268"/>
      <c r="D2471" s="269"/>
      <c r="E2471" s="269"/>
    </row>
    <row r="2472" spans="2:5" ht="22.5" x14ac:dyDescent="0.25">
      <c r="B2472" s="112" t="s">
        <v>6218</v>
      </c>
      <c r="C2472" s="112" t="s">
        <v>6219</v>
      </c>
      <c r="D2472" s="113">
        <v>11437</v>
      </c>
      <c r="E2472" s="114" t="s">
        <v>2511</v>
      </c>
    </row>
    <row r="2473" spans="2:5" ht="22.5" x14ac:dyDescent="0.25">
      <c r="B2473" s="112" t="s">
        <v>6220</v>
      </c>
      <c r="C2473" s="112" t="s">
        <v>6221</v>
      </c>
      <c r="D2473" s="113">
        <v>3083</v>
      </c>
      <c r="E2473" s="114" t="s">
        <v>2511</v>
      </c>
    </row>
    <row r="2474" spans="2:5" ht="22.5" x14ac:dyDescent="0.25">
      <c r="B2474" s="112" t="s">
        <v>6222</v>
      </c>
      <c r="C2474" s="112" t="s">
        <v>6223</v>
      </c>
      <c r="D2474" s="113">
        <v>2526</v>
      </c>
      <c r="E2474" s="114" t="s">
        <v>2511</v>
      </c>
    </row>
    <row r="2475" spans="2:5" ht="22.5" x14ac:dyDescent="0.25">
      <c r="B2475" s="112" t="s">
        <v>6224</v>
      </c>
      <c r="C2475" s="112" t="s">
        <v>6225</v>
      </c>
      <c r="D2475" s="113">
        <v>4197</v>
      </c>
      <c r="E2475" s="114" t="s">
        <v>2511</v>
      </c>
    </row>
    <row r="2476" spans="2:5" ht="22.5" x14ac:dyDescent="0.25">
      <c r="B2476" s="112" t="s">
        <v>6226</v>
      </c>
      <c r="C2476" s="112" t="s">
        <v>6227</v>
      </c>
      <c r="D2476" s="113">
        <v>3640</v>
      </c>
      <c r="E2476" s="114" t="s">
        <v>2511</v>
      </c>
    </row>
    <row r="2477" spans="2:5" ht="22.5" x14ac:dyDescent="0.25">
      <c r="B2477" s="112" t="s">
        <v>6228</v>
      </c>
      <c r="C2477" s="112" t="s">
        <v>6229</v>
      </c>
      <c r="D2477" s="113">
        <v>5310</v>
      </c>
      <c r="E2477" s="114" t="s">
        <v>2511</v>
      </c>
    </row>
    <row r="2478" spans="2:5" ht="22.5" x14ac:dyDescent="0.25">
      <c r="B2478" s="112" t="s">
        <v>6230</v>
      </c>
      <c r="C2478" s="112" t="s">
        <v>6231</v>
      </c>
      <c r="D2478" s="113">
        <v>4754</v>
      </c>
      <c r="E2478" s="114" t="s">
        <v>2511</v>
      </c>
    </row>
    <row r="2479" spans="2:5" ht="22.5" x14ac:dyDescent="0.25">
      <c r="B2479" s="112" t="s">
        <v>6232</v>
      </c>
      <c r="C2479" s="112" t="s">
        <v>6233</v>
      </c>
      <c r="D2479" s="113">
        <v>6424</v>
      </c>
      <c r="E2479" s="114" t="s">
        <v>2511</v>
      </c>
    </row>
    <row r="2480" spans="2:5" ht="22.5" x14ac:dyDescent="0.25">
      <c r="B2480" s="112" t="s">
        <v>6234</v>
      </c>
      <c r="C2480" s="112" t="s">
        <v>6235</v>
      </c>
      <c r="D2480" s="113">
        <v>5868</v>
      </c>
      <c r="E2480" s="114" t="s">
        <v>2511</v>
      </c>
    </row>
    <row r="2481" spans="2:5" ht="22.5" x14ac:dyDescent="0.25">
      <c r="B2481" s="112" t="s">
        <v>6236</v>
      </c>
      <c r="C2481" s="112" t="s">
        <v>6237</v>
      </c>
      <c r="D2481" s="113">
        <v>7538</v>
      </c>
      <c r="E2481" s="114" t="s">
        <v>2511</v>
      </c>
    </row>
    <row r="2482" spans="2:5" ht="22.5" x14ac:dyDescent="0.25">
      <c r="B2482" s="112" t="s">
        <v>6238</v>
      </c>
      <c r="C2482" s="112" t="s">
        <v>6239</v>
      </c>
      <c r="D2482" s="113">
        <v>6981</v>
      </c>
      <c r="E2482" s="114" t="s">
        <v>2511</v>
      </c>
    </row>
    <row r="2483" spans="2:5" ht="22.5" x14ac:dyDescent="0.25">
      <c r="B2483" s="112" t="s">
        <v>6240</v>
      </c>
      <c r="C2483" s="112" t="s">
        <v>6241</v>
      </c>
      <c r="D2483" s="113">
        <v>8652</v>
      </c>
      <c r="E2483" s="114" t="s">
        <v>2511</v>
      </c>
    </row>
    <row r="2484" spans="2:5" ht="22.5" x14ac:dyDescent="0.25">
      <c r="B2484" s="112" t="s">
        <v>6242</v>
      </c>
      <c r="C2484" s="112" t="s">
        <v>6243</v>
      </c>
      <c r="D2484" s="113">
        <v>8095</v>
      </c>
      <c r="E2484" s="114" t="s">
        <v>2511</v>
      </c>
    </row>
    <row r="2485" spans="2:5" ht="22.5" x14ac:dyDescent="0.25">
      <c r="B2485" s="112" t="s">
        <v>6244</v>
      </c>
      <c r="C2485" s="112" t="s">
        <v>6245</v>
      </c>
      <c r="D2485" s="113">
        <v>9766</v>
      </c>
      <c r="E2485" s="114" t="s">
        <v>2511</v>
      </c>
    </row>
    <row r="2486" spans="2:5" ht="22.5" x14ac:dyDescent="0.25">
      <c r="B2486" s="112" t="s">
        <v>6246</v>
      </c>
      <c r="C2486" s="112" t="s">
        <v>6247</v>
      </c>
      <c r="D2486" s="113">
        <v>9209</v>
      </c>
      <c r="E2486" s="114" t="s">
        <v>2511</v>
      </c>
    </row>
    <row r="2487" spans="2:5" ht="22.5" x14ac:dyDescent="0.25">
      <c r="B2487" s="112" t="s">
        <v>6248</v>
      </c>
      <c r="C2487" s="112" t="s">
        <v>6249</v>
      </c>
      <c r="D2487" s="113">
        <v>10880</v>
      </c>
      <c r="E2487" s="114" t="s">
        <v>2511</v>
      </c>
    </row>
    <row r="2488" spans="2:5" ht="22.5" x14ac:dyDescent="0.25">
      <c r="B2488" s="112" t="s">
        <v>6250</v>
      </c>
      <c r="C2488" s="112" t="s">
        <v>6251</v>
      </c>
      <c r="D2488" s="113">
        <v>10323</v>
      </c>
      <c r="E2488" s="114" t="s">
        <v>2511</v>
      </c>
    </row>
    <row r="2489" spans="2:5" x14ac:dyDescent="0.25">
      <c r="B2489" s="267" t="s">
        <v>6252</v>
      </c>
      <c r="C2489" s="268"/>
      <c r="D2489" s="269"/>
      <c r="E2489" s="269"/>
    </row>
    <row r="2490" spans="2:5" x14ac:dyDescent="0.25">
      <c r="B2490" s="267" t="s">
        <v>6253</v>
      </c>
      <c r="C2490" s="268"/>
      <c r="D2490" s="269"/>
      <c r="E2490" s="269"/>
    </row>
    <row r="2491" spans="2:5" ht="22.5" x14ac:dyDescent="0.25">
      <c r="B2491" s="112" t="s">
        <v>6254</v>
      </c>
      <c r="C2491" s="112" t="s">
        <v>932</v>
      </c>
      <c r="D2491" s="253">
        <v>46</v>
      </c>
      <c r="E2491" s="114" t="s">
        <v>2511</v>
      </c>
    </row>
    <row r="2492" spans="2:5" ht="22.5" x14ac:dyDescent="0.25">
      <c r="B2492" s="112" t="s">
        <v>6255</v>
      </c>
      <c r="C2492" s="112" t="s">
        <v>938</v>
      </c>
      <c r="D2492" s="253">
        <v>56</v>
      </c>
      <c r="E2492" s="114" t="s">
        <v>2511</v>
      </c>
    </row>
    <row r="2493" spans="2:5" ht="22.5" x14ac:dyDescent="0.25">
      <c r="B2493" s="112" t="s">
        <v>6256</v>
      </c>
      <c r="C2493" s="112" t="s">
        <v>939</v>
      </c>
      <c r="D2493" s="253">
        <v>68</v>
      </c>
      <c r="E2493" s="114" t="s">
        <v>2511</v>
      </c>
    </row>
    <row r="2494" spans="2:5" ht="22.5" x14ac:dyDescent="0.25">
      <c r="B2494" s="112" t="s">
        <v>6257</v>
      </c>
      <c r="C2494" s="112" t="s">
        <v>952</v>
      </c>
      <c r="D2494" s="253">
        <v>79</v>
      </c>
      <c r="E2494" s="114" t="s">
        <v>2511</v>
      </c>
    </row>
    <row r="2495" spans="2:5" ht="22.5" x14ac:dyDescent="0.25">
      <c r="B2495" s="112" t="s">
        <v>6258</v>
      </c>
      <c r="C2495" s="112" t="s">
        <v>6259</v>
      </c>
      <c r="D2495" s="253">
        <v>363</v>
      </c>
      <c r="E2495" s="114" t="s">
        <v>2511</v>
      </c>
    </row>
    <row r="2496" spans="2:5" ht="22.5" x14ac:dyDescent="0.25">
      <c r="B2496" s="112" t="s">
        <v>6260</v>
      </c>
      <c r="C2496" s="112" t="s">
        <v>954</v>
      </c>
      <c r="D2496" s="253">
        <v>83</v>
      </c>
      <c r="E2496" s="114" t="s">
        <v>2511</v>
      </c>
    </row>
    <row r="2497" spans="2:5" ht="22.5" x14ac:dyDescent="0.25">
      <c r="B2497" s="112" t="s">
        <v>6261</v>
      </c>
      <c r="C2497" s="112" t="s">
        <v>967</v>
      </c>
      <c r="D2497" s="253">
        <v>83</v>
      </c>
      <c r="E2497" s="114" t="s">
        <v>2511</v>
      </c>
    </row>
    <row r="2498" spans="2:5" ht="22.5" x14ac:dyDescent="0.25">
      <c r="B2498" s="112" t="s">
        <v>6262</v>
      </c>
      <c r="C2498" s="112" t="s">
        <v>969</v>
      </c>
      <c r="D2498" s="253">
        <v>102</v>
      </c>
      <c r="E2498" s="114" t="s">
        <v>2511</v>
      </c>
    </row>
    <row r="2499" spans="2:5" ht="22.5" x14ac:dyDescent="0.25">
      <c r="B2499" s="112" t="s">
        <v>6263</v>
      </c>
      <c r="C2499" s="112" t="s">
        <v>982</v>
      </c>
      <c r="D2499" s="253">
        <v>100</v>
      </c>
      <c r="E2499" s="114" t="s">
        <v>2511</v>
      </c>
    </row>
    <row r="2500" spans="2:5" ht="22.5" x14ac:dyDescent="0.25">
      <c r="B2500" s="112" t="s">
        <v>6264</v>
      </c>
      <c r="C2500" s="112" t="s">
        <v>984</v>
      </c>
      <c r="D2500" s="253">
        <v>114</v>
      </c>
      <c r="E2500" s="114" t="s">
        <v>2511</v>
      </c>
    </row>
    <row r="2501" spans="2:5" ht="22.5" x14ac:dyDescent="0.25">
      <c r="B2501" s="112" t="s">
        <v>6265</v>
      </c>
      <c r="C2501" s="112" t="s">
        <v>997</v>
      </c>
      <c r="D2501" s="253">
        <v>166</v>
      </c>
      <c r="E2501" s="114" t="s">
        <v>2511</v>
      </c>
    </row>
    <row r="2502" spans="2:5" ht="22.5" x14ac:dyDescent="0.25">
      <c r="B2502" s="112" t="s">
        <v>6266</v>
      </c>
      <c r="C2502" s="112" t="s">
        <v>999</v>
      </c>
      <c r="D2502" s="253">
        <v>135</v>
      </c>
      <c r="E2502" s="114" t="s">
        <v>2511</v>
      </c>
    </row>
    <row r="2503" spans="2:5" ht="22.5" x14ac:dyDescent="0.25">
      <c r="B2503" s="112" t="s">
        <v>6267</v>
      </c>
      <c r="C2503" s="112" t="s">
        <v>1012</v>
      </c>
      <c r="D2503" s="253">
        <v>134</v>
      </c>
      <c r="E2503" s="114" t="s">
        <v>2511</v>
      </c>
    </row>
    <row r="2504" spans="2:5" ht="22.5" x14ac:dyDescent="0.25">
      <c r="B2504" s="112" t="s">
        <v>6268</v>
      </c>
      <c r="C2504" s="112" t="s">
        <v>1014</v>
      </c>
      <c r="D2504" s="253">
        <v>166</v>
      </c>
      <c r="E2504" s="114" t="s">
        <v>2511</v>
      </c>
    </row>
    <row r="2505" spans="2:5" ht="22.5" x14ac:dyDescent="0.25">
      <c r="B2505" s="112" t="s">
        <v>6269</v>
      </c>
      <c r="C2505" s="112" t="s">
        <v>1027</v>
      </c>
      <c r="D2505" s="253">
        <v>151</v>
      </c>
      <c r="E2505" s="114" t="s">
        <v>2511</v>
      </c>
    </row>
    <row r="2506" spans="2:5" ht="22.5" x14ac:dyDescent="0.25">
      <c r="B2506" s="112" t="s">
        <v>6270</v>
      </c>
      <c r="C2506" s="112" t="s">
        <v>1029</v>
      </c>
      <c r="D2506" s="253">
        <v>191</v>
      </c>
      <c r="E2506" s="114" t="s">
        <v>2511</v>
      </c>
    </row>
    <row r="2507" spans="2:5" x14ac:dyDescent="0.25">
      <c r="B2507" s="267" t="s">
        <v>6271</v>
      </c>
      <c r="C2507" s="268"/>
      <c r="D2507" s="269"/>
      <c r="E2507" s="269"/>
    </row>
    <row r="2508" spans="2:5" ht="22.5" x14ac:dyDescent="0.25">
      <c r="B2508" s="112" t="s">
        <v>6272</v>
      </c>
      <c r="C2508" s="112" t="s">
        <v>985</v>
      </c>
      <c r="D2508" s="253">
        <v>220</v>
      </c>
      <c r="E2508" s="114" t="s">
        <v>2511</v>
      </c>
    </row>
    <row r="2509" spans="2:5" ht="22.5" x14ac:dyDescent="0.25">
      <c r="B2509" s="112" t="s">
        <v>6273</v>
      </c>
      <c r="C2509" s="112" t="s">
        <v>6274</v>
      </c>
      <c r="D2509" s="253">
        <v>241</v>
      </c>
      <c r="E2509" s="114" t="s">
        <v>2511</v>
      </c>
    </row>
    <row r="2510" spans="2:5" ht="22.5" x14ac:dyDescent="0.25">
      <c r="B2510" s="112" t="s">
        <v>6275</v>
      </c>
      <c r="C2510" s="112" t="s">
        <v>6276</v>
      </c>
      <c r="D2510" s="253">
        <v>214</v>
      </c>
      <c r="E2510" s="114" t="s">
        <v>2511</v>
      </c>
    </row>
    <row r="2511" spans="2:5" ht="22.5" x14ac:dyDescent="0.25">
      <c r="B2511" s="112" t="s">
        <v>6277</v>
      </c>
      <c r="C2511" s="112" t="s">
        <v>6278</v>
      </c>
      <c r="D2511" s="253">
        <v>259</v>
      </c>
      <c r="E2511" s="114" t="s">
        <v>2511</v>
      </c>
    </row>
    <row r="2512" spans="2:5" ht="22.5" x14ac:dyDescent="0.25">
      <c r="B2512" s="112" t="s">
        <v>6279</v>
      </c>
      <c r="C2512" s="112" t="s">
        <v>6280</v>
      </c>
      <c r="D2512" s="253">
        <v>43</v>
      </c>
      <c r="E2512" s="114" t="s">
        <v>2511</v>
      </c>
    </row>
    <row r="2513" spans="2:5" ht="22.5" x14ac:dyDescent="0.25">
      <c r="B2513" s="112" t="s">
        <v>6281</v>
      </c>
      <c r="C2513" s="112" t="s">
        <v>933</v>
      </c>
      <c r="D2513" s="253">
        <v>62</v>
      </c>
      <c r="E2513" s="114" t="s">
        <v>2511</v>
      </c>
    </row>
    <row r="2514" spans="2:5" ht="22.5" x14ac:dyDescent="0.25">
      <c r="B2514" s="112" t="s">
        <v>6282</v>
      </c>
      <c r="C2514" s="112" t="s">
        <v>6283</v>
      </c>
      <c r="D2514" s="253">
        <v>88</v>
      </c>
      <c r="E2514" s="114" t="s">
        <v>2511</v>
      </c>
    </row>
    <row r="2515" spans="2:5" ht="22.5" x14ac:dyDescent="0.25">
      <c r="B2515" s="112" t="s">
        <v>6284</v>
      </c>
      <c r="C2515" s="112" t="s">
        <v>6285</v>
      </c>
      <c r="D2515" s="253">
        <v>81</v>
      </c>
      <c r="E2515" s="114" t="s">
        <v>2511</v>
      </c>
    </row>
    <row r="2516" spans="2:5" ht="22.5" x14ac:dyDescent="0.25">
      <c r="B2516" s="112" t="s">
        <v>6286</v>
      </c>
      <c r="C2516" s="112" t="s">
        <v>6287</v>
      </c>
      <c r="D2516" s="253">
        <v>113</v>
      </c>
      <c r="E2516" s="114" t="s">
        <v>2511</v>
      </c>
    </row>
    <row r="2517" spans="2:5" ht="22.5" x14ac:dyDescent="0.25">
      <c r="B2517" s="112" t="s">
        <v>6288</v>
      </c>
      <c r="C2517" s="112" t="s">
        <v>940</v>
      </c>
      <c r="D2517" s="253">
        <v>103</v>
      </c>
      <c r="E2517" s="114" t="s">
        <v>2511</v>
      </c>
    </row>
    <row r="2518" spans="2:5" ht="22.5" x14ac:dyDescent="0.25">
      <c r="B2518" s="112" t="s">
        <v>6289</v>
      </c>
      <c r="C2518" s="112" t="s">
        <v>6290</v>
      </c>
      <c r="D2518" s="253">
        <v>131</v>
      </c>
      <c r="E2518" s="114" t="s">
        <v>2511</v>
      </c>
    </row>
    <row r="2519" spans="2:5" ht="22.5" x14ac:dyDescent="0.25">
      <c r="B2519" s="112" t="s">
        <v>6291</v>
      </c>
      <c r="C2519" s="112" t="s">
        <v>6292</v>
      </c>
      <c r="D2519" s="253">
        <v>119</v>
      </c>
      <c r="E2519" s="114" t="s">
        <v>2511</v>
      </c>
    </row>
    <row r="2520" spans="2:5" ht="22.5" x14ac:dyDescent="0.25">
      <c r="B2520" s="112" t="s">
        <v>6293</v>
      </c>
      <c r="C2520" s="112" t="s">
        <v>6294</v>
      </c>
      <c r="D2520" s="253">
        <v>150</v>
      </c>
      <c r="E2520" s="114" t="s">
        <v>2511</v>
      </c>
    </row>
    <row r="2521" spans="2:5" ht="22.5" x14ac:dyDescent="0.25">
      <c r="B2521" s="112" t="s">
        <v>6295</v>
      </c>
      <c r="C2521" s="112" t="s">
        <v>955</v>
      </c>
      <c r="D2521" s="253">
        <v>157</v>
      </c>
      <c r="E2521" s="114" t="s">
        <v>2511</v>
      </c>
    </row>
    <row r="2522" spans="2:5" ht="22.5" x14ac:dyDescent="0.25">
      <c r="B2522" s="112" t="s">
        <v>6296</v>
      </c>
      <c r="C2522" s="112" t="s">
        <v>6297</v>
      </c>
      <c r="D2522" s="253">
        <v>158</v>
      </c>
      <c r="E2522" s="114" t="s">
        <v>2511</v>
      </c>
    </row>
    <row r="2523" spans="2:5" ht="22.5" x14ac:dyDescent="0.25">
      <c r="B2523" s="112" t="s">
        <v>6298</v>
      </c>
      <c r="C2523" s="112" t="s">
        <v>6299</v>
      </c>
      <c r="D2523" s="253">
        <v>181</v>
      </c>
      <c r="E2523" s="114" t="s">
        <v>2511</v>
      </c>
    </row>
    <row r="2524" spans="2:5" ht="22.5" x14ac:dyDescent="0.25">
      <c r="B2524" s="112" t="s">
        <v>6300</v>
      </c>
      <c r="C2524" s="112" t="s">
        <v>6301</v>
      </c>
      <c r="D2524" s="253">
        <v>186</v>
      </c>
      <c r="E2524" s="114" t="s">
        <v>2511</v>
      </c>
    </row>
    <row r="2525" spans="2:5" ht="22.5" x14ac:dyDescent="0.25">
      <c r="B2525" s="112" t="s">
        <v>6302</v>
      </c>
      <c r="C2525" s="112" t="s">
        <v>970</v>
      </c>
      <c r="D2525" s="253">
        <v>191</v>
      </c>
      <c r="E2525" s="114" t="s">
        <v>2511</v>
      </c>
    </row>
    <row r="2526" spans="2:5" ht="22.5" x14ac:dyDescent="0.25">
      <c r="B2526" s="112" t="s">
        <v>6303</v>
      </c>
      <c r="C2526" s="112" t="s">
        <v>6304</v>
      </c>
      <c r="D2526" s="253">
        <v>183</v>
      </c>
      <c r="E2526" s="114" t="s">
        <v>2511</v>
      </c>
    </row>
    <row r="2527" spans="2:5" ht="22.5" x14ac:dyDescent="0.25">
      <c r="B2527" s="112" t="s">
        <v>6305</v>
      </c>
      <c r="C2527" s="112" t="s">
        <v>6306</v>
      </c>
      <c r="D2527" s="253">
        <v>178</v>
      </c>
      <c r="E2527" s="114" t="s">
        <v>2511</v>
      </c>
    </row>
    <row r="2528" spans="2:5" ht="22.5" x14ac:dyDescent="0.25">
      <c r="B2528" s="112" t="s">
        <v>6307</v>
      </c>
      <c r="C2528" s="112" t="s">
        <v>6308</v>
      </c>
      <c r="D2528" s="253">
        <v>222</v>
      </c>
      <c r="E2528" s="114" t="s">
        <v>2511</v>
      </c>
    </row>
    <row r="2529" spans="2:5" ht="22.5" x14ac:dyDescent="0.25">
      <c r="B2529" s="112" t="s">
        <v>6309</v>
      </c>
      <c r="C2529" s="112" t="s">
        <v>6310</v>
      </c>
      <c r="D2529" s="253">
        <v>859</v>
      </c>
      <c r="E2529" s="114" t="s">
        <v>2511</v>
      </c>
    </row>
    <row r="2530" spans="2:5" ht="22.5" x14ac:dyDescent="0.25">
      <c r="B2530" s="112" t="s">
        <v>6311</v>
      </c>
      <c r="C2530" s="112" t="s">
        <v>1000</v>
      </c>
      <c r="D2530" s="253">
        <v>235</v>
      </c>
      <c r="E2530" s="114" t="s">
        <v>2511</v>
      </c>
    </row>
    <row r="2531" spans="2:5" ht="22.5" x14ac:dyDescent="0.25">
      <c r="B2531" s="112" t="s">
        <v>6312</v>
      </c>
      <c r="C2531" s="112" t="s">
        <v>6313</v>
      </c>
      <c r="D2531" s="253">
        <v>277</v>
      </c>
      <c r="E2531" s="114" t="s">
        <v>2511</v>
      </c>
    </row>
    <row r="2532" spans="2:5" ht="22.5" x14ac:dyDescent="0.25">
      <c r="B2532" s="112" t="s">
        <v>6314</v>
      </c>
      <c r="C2532" s="112" t="s">
        <v>6315</v>
      </c>
      <c r="D2532" s="253">
        <v>250</v>
      </c>
      <c r="E2532" s="114" t="s">
        <v>2511</v>
      </c>
    </row>
    <row r="2533" spans="2:5" ht="22.5" x14ac:dyDescent="0.25">
      <c r="B2533" s="112" t="s">
        <v>6316</v>
      </c>
      <c r="C2533" s="112" t="s">
        <v>6317</v>
      </c>
      <c r="D2533" s="253">
        <v>295</v>
      </c>
      <c r="E2533" s="114" t="s">
        <v>2511</v>
      </c>
    </row>
    <row r="2534" spans="2:5" ht="22.5" x14ac:dyDescent="0.25">
      <c r="B2534" s="112" t="s">
        <v>6318</v>
      </c>
      <c r="C2534" s="112" t="s">
        <v>1015</v>
      </c>
      <c r="D2534" s="253">
        <v>269</v>
      </c>
      <c r="E2534" s="114" t="s">
        <v>2511</v>
      </c>
    </row>
    <row r="2535" spans="2:5" ht="22.5" x14ac:dyDescent="0.25">
      <c r="B2535" s="112" t="s">
        <v>6319</v>
      </c>
      <c r="C2535" s="112" t="s">
        <v>6320</v>
      </c>
      <c r="D2535" s="253">
        <v>313</v>
      </c>
      <c r="E2535" s="114" t="s">
        <v>2511</v>
      </c>
    </row>
    <row r="2536" spans="2:5" ht="22.5" x14ac:dyDescent="0.25">
      <c r="B2536" s="112" t="s">
        <v>6321</v>
      </c>
      <c r="C2536" s="112" t="s">
        <v>6322</v>
      </c>
      <c r="D2536" s="253">
        <v>286</v>
      </c>
      <c r="E2536" s="114" t="s">
        <v>2511</v>
      </c>
    </row>
    <row r="2537" spans="2:5" ht="22.5" x14ac:dyDescent="0.25">
      <c r="B2537" s="112" t="s">
        <v>6323</v>
      </c>
      <c r="C2537" s="112" t="s">
        <v>6324</v>
      </c>
      <c r="D2537" s="253">
        <v>332</v>
      </c>
      <c r="E2537" s="114" t="s">
        <v>2511</v>
      </c>
    </row>
    <row r="2538" spans="2:5" ht="22.5" x14ac:dyDescent="0.25">
      <c r="B2538" s="112" t="s">
        <v>6325</v>
      </c>
      <c r="C2538" s="112" t="s">
        <v>1030</v>
      </c>
      <c r="D2538" s="253">
        <v>343</v>
      </c>
      <c r="E2538" s="114" t="s">
        <v>2511</v>
      </c>
    </row>
    <row r="2539" spans="2:5" ht="22.5" x14ac:dyDescent="0.25">
      <c r="B2539" s="112" t="s">
        <v>6326</v>
      </c>
      <c r="C2539" s="112" t="s">
        <v>6327</v>
      </c>
      <c r="D2539" s="253">
        <v>350</v>
      </c>
      <c r="E2539" s="114" t="s">
        <v>2511</v>
      </c>
    </row>
    <row r="2540" spans="2:5" ht="22.5" x14ac:dyDescent="0.25">
      <c r="B2540" s="112" t="s">
        <v>6328</v>
      </c>
      <c r="C2540" s="112" t="s">
        <v>6329</v>
      </c>
      <c r="D2540" s="253">
        <v>368</v>
      </c>
      <c r="E2540" s="114" t="s">
        <v>2511</v>
      </c>
    </row>
    <row r="2541" spans="2:5" x14ac:dyDescent="0.25">
      <c r="B2541" s="267" t="s">
        <v>6330</v>
      </c>
      <c r="C2541" s="268"/>
      <c r="D2541" s="269"/>
      <c r="E2541" s="269"/>
    </row>
    <row r="2542" spans="2:5" ht="22.5" x14ac:dyDescent="0.25">
      <c r="B2542" s="112" t="s">
        <v>6331</v>
      </c>
      <c r="C2542" s="112" t="s">
        <v>934</v>
      </c>
      <c r="D2542" s="253">
        <v>125</v>
      </c>
      <c r="E2542" s="114" t="s">
        <v>2511</v>
      </c>
    </row>
    <row r="2543" spans="2:5" ht="22.5" x14ac:dyDescent="0.25">
      <c r="B2543" s="112" t="s">
        <v>6332</v>
      </c>
      <c r="C2543" s="112" t="s">
        <v>6333</v>
      </c>
      <c r="D2543" s="253">
        <v>202</v>
      </c>
      <c r="E2543" s="114" t="s">
        <v>2511</v>
      </c>
    </row>
    <row r="2544" spans="2:5" ht="22.5" x14ac:dyDescent="0.25">
      <c r="B2544" s="112" t="s">
        <v>6334</v>
      </c>
      <c r="C2544" s="112" t="s">
        <v>6335</v>
      </c>
      <c r="D2544" s="253">
        <v>567</v>
      </c>
      <c r="E2544" s="114" t="s">
        <v>2511</v>
      </c>
    </row>
    <row r="2545" spans="2:5" ht="22.5" x14ac:dyDescent="0.25">
      <c r="B2545" s="112" t="s">
        <v>6336</v>
      </c>
      <c r="C2545" s="112" t="s">
        <v>6337</v>
      </c>
      <c r="D2545" s="253">
        <v>279</v>
      </c>
      <c r="E2545" s="114" t="s">
        <v>2511</v>
      </c>
    </row>
    <row r="2546" spans="2:5" ht="22.5" x14ac:dyDescent="0.25">
      <c r="B2546" s="112" t="s">
        <v>6338</v>
      </c>
      <c r="C2546" s="112" t="s">
        <v>941</v>
      </c>
      <c r="D2546" s="253">
        <v>207</v>
      </c>
      <c r="E2546" s="114" t="s">
        <v>2511</v>
      </c>
    </row>
    <row r="2547" spans="2:5" ht="22.5" x14ac:dyDescent="0.25">
      <c r="B2547" s="112" t="s">
        <v>6339</v>
      </c>
      <c r="C2547" s="112" t="s">
        <v>6340</v>
      </c>
      <c r="D2547" s="253">
        <v>257</v>
      </c>
      <c r="E2547" s="114" t="s">
        <v>2511</v>
      </c>
    </row>
    <row r="2548" spans="2:5" ht="22.5" x14ac:dyDescent="0.25">
      <c r="B2548" s="112" t="s">
        <v>6341</v>
      </c>
      <c r="C2548" s="112" t="s">
        <v>956</v>
      </c>
      <c r="D2548" s="253">
        <v>253</v>
      </c>
      <c r="E2548" s="114" t="s">
        <v>2511</v>
      </c>
    </row>
    <row r="2549" spans="2:5" ht="22.5" x14ac:dyDescent="0.25">
      <c r="B2549" s="112" t="s">
        <v>6342</v>
      </c>
      <c r="C2549" s="112" t="s">
        <v>6343</v>
      </c>
      <c r="D2549" s="253">
        <v>305</v>
      </c>
      <c r="E2549" s="114" t="s">
        <v>2511</v>
      </c>
    </row>
    <row r="2550" spans="2:5" ht="22.5" x14ac:dyDescent="0.25">
      <c r="B2550" s="112" t="s">
        <v>6344</v>
      </c>
      <c r="C2550" s="112" t="s">
        <v>971</v>
      </c>
      <c r="D2550" s="253">
        <v>321</v>
      </c>
      <c r="E2550" s="114" t="s">
        <v>2511</v>
      </c>
    </row>
    <row r="2551" spans="2:5" ht="22.5" x14ac:dyDescent="0.25">
      <c r="B2551" s="112" t="s">
        <v>6345</v>
      </c>
      <c r="C2551" s="112" t="s">
        <v>6346</v>
      </c>
      <c r="D2551" s="253">
        <v>352</v>
      </c>
      <c r="E2551" s="114" t="s">
        <v>2511</v>
      </c>
    </row>
    <row r="2552" spans="2:5" ht="22.5" x14ac:dyDescent="0.25">
      <c r="B2552" s="112" t="s">
        <v>6347</v>
      </c>
      <c r="C2552" s="112" t="s">
        <v>986</v>
      </c>
      <c r="D2552" s="253">
        <v>358</v>
      </c>
      <c r="E2552" s="114" t="s">
        <v>2511</v>
      </c>
    </row>
    <row r="2553" spans="2:5" ht="22.5" x14ac:dyDescent="0.25">
      <c r="B2553" s="112" t="s">
        <v>6348</v>
      </c>
      <c r="C2553" s="112" t="s">
        <v>6349</v>
      </c>
      <c r="D2553" s="253">
        <v>369</v>
      </c>
      <c r="E2553" s="114" t="s">
        <v>2511</v>
      </c>
    </row>
    <row r="2554" spans="2:5" ht="22.5" x14ac:dyDescent="0.25">
      <c r="B2554" s="112" t="s">
        <v>6350</v>
      </c>
      <c r="C2554" s="112" t="s">
        <v>6351</v>
      </c>
      <c r="D2554" s="253">
        <v>400</v>
      </c>
      <c r="E2554" s="114" t="s">
        <v>2511</v>
      </c>
    </row>
    <row r="2555" spans="2:5" ht="22.5" x14ac:dyDescent="0.25">
      <c r="B2555" s="112" t="s">
        <v>6352</v>
      </c>
      <c r="C2555" s="112" t="s">
        <v>1001</v>
      </c>
      <c r="D2555" s="253">
        <v>389</v>
      </c>
      <c r="E2555" s="114" t="s">
        <v>2511</v>
      </c>
    </row>
    <row r="2556" spans="2:5" ht="22.5" x14ac:dyDescent="0.25">
      <c r="B2556" s="112" t="s">
        <v>6353</v>
      </c>
      <c r="C2556" s="112" t="s">
        <v>6354</v>
      </c>
      <c r="D2556" s="253">
        <v>448</v>
      </c>
      <c r="E2556" s="114" t="s">
        <v>2511</v>
      </c>
    </row>
    <row r="2557" spans="2:5" ht="22.5" x14ac:dyDescent="0.25">
      <c r="B2557" s="112" t="s">
        <v>6355</v>
      </c>
      <c r="C2557" s="112" t="s">
        <v>1016</v>
      </c>
      <c r="D2557" s="253">
        <v>424</v>
      </c>
      <c r="E2557" s="114" t="s">
        <v>2511</v>
      </c>
    </row>
    <row r="2558" spans="2:5" ht="22.5" x14ac:dyDescent="0.25">
      <c r="B2558" s="112" t="s">
        <v>6356</v>
      </c>
      <c r="C2558" s="112" t="s">
        <v>6357</v>
      </c>
      <c r="D2558" s="253">
        <v>495</v>
      </c>
      <c r="E2558" s="114" t="s">
        <v>2511</v>
      </c>
    </row>
    <row r="2559" spans="2:5" ht="22.5" x14ac:dyDescent="0.25">
      <c r="B2559" s="112" t="s">
        <v>6358</v>
      </c>
      <c r="C2559" s="112" t="s">
        <v>1031</v>
      </c>
      <c r="D2559" s="253">
        <v>471</v>
      </c>
      <c r="E2559" s="114" t="s">
        <v>2511</v>
      </c>
    </row>
    <row r="2560" spans="2:5" ht="22.5" x14ac:dyDescent="0.25">
      <c r="B2560" s="112" t="s">
        <v>6359</v>
      </c>
      <c r="C2560" s="112" t="s">
        <v>6360</v>
      </c>
      <c r="D2560" s="253">
        <v>543</v>
      </c>
      <c r="E2560" s="114" t="s">
        <v>2511</v>
      </c>
    </row>
    <row r="2561" spans="2:5" ht="22.5" x14ac:dyDescent="0.25">
      <c r="B2561" s="112" t="s">
        <v>6361</v>
      </c>
      <c r="C2561" s="112" t="s">
        <v>6362</v>
      </c>
      <c r="D2561" s="253">
        <v>519</v>
      </c>
      <c r="E2561" s="114" t="s">
        <v>2511</v>
      </c>
    </row>
    <row r="2562" spans="2:5" x14ac:dyDescent="0.25">
      <c r="B2562" s="267" t="s">
        <v>6363</v>
      </c>
      <c r="C2562" s="268"/>
      <c r="D2562" s="269"/>
      <c r="E2562" s="269"/>
    </row>
    <row r="2563" spans="2:5" ht="22.5" x14ac:dyDescent="0.25">
      <c r="B2563" s="112" t="s">
        <v>6364</v>
      </c>
      <c r="C2563" s="112" t="s">
        <v>6365</v>
      </c>
      <c r="D2563" s="253">
        <v>161</v>
      </c>
      <c r="E2563" s="114" t="s">
        <v>2511</v>
      </c>
    </row>
    <row r="2564" spans="2:5" ht="22.5" x14ac:dyDescent="0.25">
      <c r="B2564" s="112" t="s">
        <v>6366</v>
      </c>
      <c r="C2564" s="112" t="s">
        <v>6367</v>
      </c>
      <c r="D2564" s="253">
        <v>161</v>
      </c>
      <c r="E2564" s="114" t="s">
        <v>2511</v>
      </c>
    </row>
    <row r="2565" spans="2:5" ht="22.5" x14ac:dyDescent="0.25">
      <c r="B2565" s="112" t="s">
        <v>6368</v>
      </c>
      <c r="C2565" s="112" t="s">
        <v>6369</v>
      </c>
      <c r="D2565" s="253">
        <v>226</v>
      </c>
      <c r="E2565" s="114" t="s">
        <v>2511</v>
      </c>
    </row>
    <row r="2566" spans="2:5" ht="22.5" x14ac:dyDescent="0.25">
      <c r="B2566" s="112" t="s">
        <v>6370</v>
      </c>
      <c r="C2566" s="112" t="s">
        <v>6371</v>
      </c>
      <c r="D2566" s="113">
        <v>1310</v>
      </c>
      <c r="E2566" s="114" t="s">
        <v>2511</v>
      </c>
    </row>
    <row r="2567" spans="2:5" ht="22.5" x14ac:dyDescent="0.25">
      <c r="B2567" s="112" t="s">
        <v>6372</v>
      </c>
      <c r="C2567" s="112" t="s">
        <v>942</v>
      </c>
      <c r="D2567" s="253">
        <v>225</v>
      </c>
      <c r="E2567" s="114" t="s">
        <v>2511</v>
      </c>
    </row>
    <row r="2568" spans="2:5" ht="22.5" x14ac:dyDescent="0.25">
      <c r="B2568" s="112" t="s">
        <v>6373</v>
      </c>
      <c r="C2568" s="112" t="s">
        <v>6374</v>
      </c>
      <c r="D2568" s="253">
        <v>240</v>
      </c>
      <c r="E2568" s="114" t="s">
        <v>2511</v>
      </c>
    </row>
    <row r="2569" spans="2:5" ht="22.5" x14ac:dyDescent="0.25">
      <c r="B2569" s="112" t="s">
        <v>6375</v>
      </c>
      <c r="C2569" s="112" t="s">
        <v>6376</v>
      </c>
      <c r="D2569" s="253">
        <v>201</v>
      </c>
      <c r="E2569" s="114" t="s">
        <v>2511</v>
      </c>
    </row>
    <row r="2570" spans="2:5" ht="22.5" x14ac:dyDescent="0.25">
      <c r="B2570" s="112" t="s">
        <v>6377</v>
      </c>
      <c r="C2570" s="112" t="s">
        <v>6378</v>
      </c>
      <c r="D2570" s="253">
        <v>192</v>
      </c>
      <c r="E2570" s="114" t="s">
        <v>2511</v>
      </c>
    </row>
    <row r="2571" spans="2:5" ht="22.5" x14ac:dyDescent="0.25">
      <c r="B2571" s="112" t="s">
        <v>6379</v>
      </c>
      <c r="C2571" s="112" t="s">
        <v>6380</v>
      </c>
      <c r="D2571" s="253">
        <v>287</v>
      </c>
      <c r="E2571" s="114" t="s">
        <v>2511</v>
      </c>
    </row>
    <row r="2572" spans="2:5" ht="22.5" x14ac:dyDescent="0.25">
      <c r="B2572" s="112" t="s">
        <v>6381</v>
      </c>
      <c r="C2572" s="112" t="s">
        <v>6382</v>
      </c>
      <c r="D2572" s="253">
        <v>240</v>
      </c>
      <c r="E2572" s="114" t="s">
        <v>2511</v>
      </c>
    </row>
    <row r="2573" spans="2:5" ht="22.5" x14ac:dyDescent="0.25">
      <c r="B2573" s="112" t="s">
        <v>6383</v>
      </c>
      <c r="C2573" s="112" t="s">
        <v>6384</v>
      </c>
      <c r="D2573" s="253">
        <v>267</v>
      </c>
      <c r="E2573" s="114" t="s">
        <v>2511</v>
      </c>
    </row>
    <row r="2574" spans="2:5" ht="22.5" x14ac:dyDescent="0.25">
      <c r="B2574" s="112" t="s">
        <v>6385</v>
      </c>
      <c r="C2574" s="112" t="s">
        <v>6386</v>
      </c>
      <c r="D2574" s="253">
        <v>234</v>
      </c>
      <c r="E2574" s="114" t="s">
        <v>2511</v>
      </c>
    </row>
    <row r="2575" spans="2:5" ht="22.5" x14ac:dyDescent="0.25">
      <c r="B2575" s="112" t="s">
        <v>6387</v>
      </c>
      <c r="C2575" s="112" t="s">
        <v>6388</v>
      </c>
      <c r="D2575" s="253">
        <v>319</v>
      </c>
      <c r="E2575" s="114" t="s">
        <v>2511</v>
      </c>
    </row>
    <row r="2576" spans="2:5" ht="22.5" x14ac:dyDescent="0.25">
      <c r="B2576" s="112" t="s">
        <v>6389</v>
      </c>
      <c r="C2576" s="112" t="s">
        <v>957</v>
      </c>
      <c r="D2576" s="253">
        <v>291</v>
      </c>
      <c r="E2576" s="114" t="s">
        <v>2511</v>
      </c>
    </row>
    <row r="2577" spans="2:5" ht="22.5" x14ac:dyDescent="0.25">
      <c r="B2577" s="112" t="s">
        <v>6390</v>
      </c>
      <c r="C2577" s="112" t="s">
        <v>6391</v>
      </c>
      <c r="D2577" s="253">
        <v>304</v>
      </c>
      <c r="E2577" s="114" t="s">
        <v>2511</v>
      </c>
    </row>
    <row r="2578" spans="2:5" ht="22.5" x14ac:dyDescent="0.25">
      <c r="B2578" s="112" t="s">
        <v>6392</v>
      </c>
      <c r="C2578" s="112" t="s">
        <v>6393</v>
      </c>
      <c r="D2578" s="253">
        <v>287</v>
      </c>
      <c r="E2578" s="114" t="s">
        <v>2511</v>
      </c>
    </row>
    <row r="2579" spans="2:5" ht="22.5" x14ac:dyDescent="0.25">
      <c r="B2579" s="112" t="s">
        <v>6394</v>
      </c>
      <c r="C2579" s="112" t="s">
        <v>6395</v>
      </c>
      <c r="D2579" s="253">
        <v>300</v>
      </c>
      <c r="E2579" s="114" t="s">
        <v>2511</v>
      </c>
    </row>
    <row r="2580" spans="2:5" ht="22.5" x14ac:dyDescent="0.25">
      <c r="B2580" s="112" t="s">
        <v>6396</v>
      </c>
      <c r="C2580" s="112" t="s">
        <v>6397</v>
      </c>
      <c r="D2580" s="253">
        <v>327</v>
      </c>
      <c r="E2580" s="114" t="s">
        <v>2511</v>
      </c>
    </row>
    <row r="2581" spans="2:5" ht="22.5" x14ac:dyDescent="0.25">
      <c r="B2581" s="112" t="s">
        <v>6398</v>
      </c>
      <c r="C2581" s="112" t="s">
        <v>972</v>
      </c>
      <c r="D2581" s="253">
        <v>372</v>
      </c>
      <c r="E2581" s="114" t="s">
        <v>2511</v>
      </c>
    </row>
    <row r="2582" spans="2:5" ht="22.5" x14ac:dyDescent="0.25">
      <c r="B2582" s="112" t="s">
        <v>6399</v>
      </c>
      <c r="C2582" s="112" t="s">
        <v>6400</v>
      </c>
      <c r="D2582" s="253">
        <v>371</v>
      </c>
      <c r="E2582" s="114" t="s">
        <v>2511</v>
      </c>
    </row>
    <row r="2583" spans="2:5" ht="22.5" x14ac:dyDescent="0.25">
      <c r="B2583" s="112" t="s">
        <v>6401</v>
      </c>
      <c r="C2583" s="112" t="s">
        <v>6402</v>
      </c>
      <c r="D2583" s="253">
        <v>368</v>
      </c>
      <c r="E2583" s="114" t="s">
        <v>2511</v>
      </c>
    </row>
    <row r="2584" spans="2:5" ht="22.5" x14ac:dyDescent="0.25">
      <c r="B2584" s="112" t="s">
        <v>6403</v>
      </c>
      <c r="C2584" s="112" t="s">
        <v>6404</v>
      </c>
      <c r="D2584" s="253">
        <v>516</v>
      </c>
      <c r="E2584" s="114" t="s">
        <v>2511</v>
      </c>
    </row>
    <row r="2585" spans="2:5" ht="22.5" x14ac:dyDescent="0.25">
      <c r="B2585" s="112" t="s">
        <v>6405</v>
      </c>
      <c r="C2585" s="112" t="s">
        <v>987</v>
      </c>
      <c r="D2585" s="253">
        <v>445</v>
      </c>
      <c r="E2585" s="114" t="s">
        <v>2511</v>
      </c>
    </row>
    <row r="2586" spans="2:5" ht="22.5" x14ac:dyDescent="0.25">
      <c r="B2586" s="112" t="s">
        <v>6406</v>
      </c>
      <c r="C2586" s="112" t="s">
        <v>6407</v>
      </c>
      <c r="D2586" s="253">
        <v>461</v>
      </c>
      <c r="E2586" s="114" t="s">
        <v>2511</v>
      </c>
    </row>
    <row r="2587" spans="2:5" ht="22.5" x14ac:dyDescent="0.25">
      <c r="B2587" s="112" t="s">
        <v>6408</v>
      </c>
      <c r="C2587" s="112" t="s">
        <v>6409</v>
      </c>
      <c r="D2587" s="253">
        <v>450</v>
      </c>
      <c r="E2587" s="114" t="s">
        <v>2511</v>
      </c>
    </row>
    <row r="2588" spans="2:5" ht="22.5" x14ac:dyDescent="0.25">
      <c r="B2588" s="112" t="s">
        <v>6410</v>
      </c>
      <c r="C2588" s="112" t="s">
        <v>6411</v>
      </c>
      <c r="D2588" s="253">
        <v>444</v>
      </c>
      <c r="E2588" s="114" t="s">
        <v>2511</v>
      </c>
    </row>
    <row r="2589" spans="2:5" ht="22.5" x14ac:dyDescent="0.25">
      <c r="B2589" s="112" t="s">
        <v>6412</v>
      </c>
      <c r="C2589" s="112" t="s">
        <v>1002</v>
      </c>
      <c r="D2589" s="253">
        <v>548</v>
      </c>
      <c r="E2589" s="114" t="s">
        <v>2511</v>
      </c>
    </row>
    <row r="2590" spans="2:5" ht="22.5" x14ac:dyDescent="0.25">
      <c r="B2590" s="112" t="s">
        <v>6413</v>
      </c>
      <c r="C2590" s="112" t="s">
        <v>6414</v>
      </c>
      <c r="D2590" s="253">
        <v>544</v>
      </c>
      <c r="E2590" s="114" t="s">
        <v>2511</v>
      </c>
    </row>
    <row r="2591" spans="2:5" ht="22.5" x14ac:dyDescent="0.25">
      <c r="B2591" s="112" t="s">
        <v>6415</v>
      </c>
      <c r="C2591" s="112" t="s">
        <v>6416</v>
      </c>
      <c r="D2591" s="253">
        <v>508</v>
      </c>
      <c r="E2591" s="114" t="s">
        <v>2511</v>
      </c>
    </row>
    <row r="2592" spans="2:5" ht="22.5" x14ac:dyDescent="0.25">
      <c r="B2592" s="112" t="s">
        <v>6417</v>
      </c>
      <c r="C2592" s="112" t="s">
        <v>6418</v>
      </c>
      <c r="D2592" s="253">
        <v>519</v>
      </c>
      <c r="E2592" s="114" t="s">
        <v>2511</v>
      </c>
    </row>
    <row r="2593" spans="2:5" ht="22.5" x14ac:dyDescent="0.25">
      <c r="B2593" s="112" t="s">
        <v>6419</v>
      </c>
      <c r="C2593" s="112" t="s">
        <v>1017</v>
      </c>
      <c r="D2593" s="253">
        <v>600</v>
      </c>
      <c r="E2593" s="114" t="s">
        <v>2511</v>
      </c>
    </row>
    <row r="2594" spans="2:5" ht="22.5" x14ac:dyDescent="0.25">
      <c r="B2594" s="112" t="s">
        <v>6420</v>
      </c>
      <c r="C2594" s="112" t="s">
        <v>6421</v>
      </c>
      <c r="D2594" s="253">
        <v>559</v>
      </c>
      <c r="E2594" s="114" t="s">
        <v>2511</v>
      </c>
    </row>
    <row r="2595" spans="2:5" ht="22.5" x14ac:dyDescent="0.25">
      <c r="B2595" s="112" t="s">
        <v>6422</v>
      </c>
      <c r="C2595" s="112" t="s">
        <v>6423</v>
      </c>
      <c r="D2595" s="253">
        <v>594</v>
      </c>
      <c r="E2595" s="114" t="s">
        <v>2511</v>
      </c>
    </row>
    <row r="2596" spans="2:5" ht="22.5" x14ac:dyDescent="0.25">
      <c r="B2596" s="112" t="s">
        <v>6424</v>
      </c>
      <c r="C2596" s="112" t="s">
        <v>1032</v>
      </c>
      <c r="D2596" s="253">
        <v>681</v>
      </c>
      <c r="E2596" s="114" t="s">
        <v>2511</v>
      </c>
    </row>
    <row r="2597" spans="2:5" ht="22.5" x14ac:dyDescent="0.25">
      <c r="B2597" s="112" t="s">
        <v>6425</v>
      </c>
      <c r="C2597" s="112" t="s">
        <v>6426</v>
      </c>
      <c r="D2597" s="253">
        <v>655</v>
      </c>
      <c r="E2597" s="114" t="s">
        <v>2511</v>
      </c>
    </row>
    <row r="2598" spans="2:5" ht="22.5" x14ac:dyDescent="0.25">
      <c r="B2598" s="112" t="s">
        <v>6427</v>
      </c>
      <c r="C2598" s="112" t="s">
        <v>6428</v>
      </c>
      <c r="D2598" s="253">
        <v>119</v>
      </c>
      <c r="E2598" s="114" t="s">
        <v>2511</v>
      </c>
    </row>
    <row r="2599" spans="2:5" ht="22.5" x14ac:dyDescent="0.25">
      <c r="B2599" s="112" t="s">
        <v>6429</v>
      </c>
      <c r="C2599" s="112" t="s">
        <v>6430</v>
      </c>
      <c r="D2599" s="253">
        <v>146</v>
      </c>
      <c r="E2599" s="114" t="s">
        <v>2511</v>
      </c>
    </row>
    <row r="2600" spans="2:5" ht="22.5" x14ac:dyDescent="0.25">
      <c r="B2600" s="112" t="s">
        <v>6431</v>
      </c>
      <c r="C2600" s="112" t="s">
        <v>6432</v>
      </c>
      <c r="D2600" s="253">
        <v>114</v>
      </c>
      <c r="E2600" s="114" t="s">
        <v>2511</v>
      </c>
    </row>
    <row r="2601" spans="2:5" x14ac:dyDescent="0.25">
      <c r="B2601" s="267" t="s">
        <v>6433</v>
      </c>
      <c r="C2601" s="268"/>
      <c r="D2601" s="269"/>
      <c r="E2601" s="269"/>
    </row>
    <row r="2602" spans="2:5" ht="22.5" x14ac:dyDescent="0.25">
      <c r="B2602" s="112" t="s">
        <v>6434</v>
      </c>
      <c r="C2602" s="112" t="s">
        <v>936</v>
      </c>
      <c r="D2602" s="253">
        <v>167</v>
      </c>
      <c r="E2602" s="114" t="s">
        <v>2511</v>
      </c>
    </row>
    <row r="2603" spans="2:5" ht="22.5" x14ac:dyDescent="0.25">
      <c r="B2603" s="112" t="s">
        <v>6435</v>
      </c>
      <c r="C2603" s="112" t="s">
        <v>6436</v>
      </c>
      <c r="D2603" s="253">
        <v>317</v>
      </c>
      <c r="E2603" s="114" t="s">
        <v>2511</v>
      </c>
    </row>
    <row r="2604" spans="2:5" ht="22.5" x14ac:dyDescent="0.25">
      <c r="B2604" s="112" t="s">
        <v>6437</v>
      </c>
      <c r="C2604" s="112" t="s">
        <v>6438</v>
      </c>
      <c r="D2604" s="253">
        <v>179</v>
      </c>
      <c r="E2604" s="114" t="s">
        <v>2511</v>
      </c>
    </row>
    <row r="2605" spans="2:5" ht="22.5" x14ac:dyDescent="0.25">
      <c r="B2605" s="112" t="s">
        <v>6439</v>
      </c>
      <c r="C2605" s="112" t="s">
        <v>6440</v>
      </c>
      <c r="D2605" s="113">
        <v>1130</v>
      </c>
      <c r="E2605" s="114" t="s">
        <v>2511</v>
      </c>
    </row>
    <row r="2606" spans="2:5" ht="22.5" x14ac:dyDescent="0.25">
      <c r="B2606" s="112" t="s">
        <v>6441</v>
      </c>
      <c r="C2606" s="112" t="s">
        <v>6442</v>
      </c>
      <c r="D2606" s="253">
        <v>943</v>
      </c>
      <c r="E2606" s="114" t="s">
        <v>2511</v>
      </c>
    </row>
    <row r="2607" spans="2:5" ht="22.5" x14ac:dyDescent="0.25">
      <c r="B2607" s="112" t="s">
        <v>6443</v>
      </c>
      <c r="C2607" s="112" t="s">
        <v>6444</v>
      </c>
      <c r="D2607" s="253">
        <v>338</v>
      </c>
      <c r="E2607" s="114" t="s">
        <v>2511</v>
      </c>
    </row>
    <row r="2608" spans="2:5" ht="22.5" x14ac:dyDescent="0.25">
      <c r="B2608" s="112" t="s">
        <v>6445</v>
      </c>
      <c r="C2608" s="112" t="s">
        <v>943</v>
      </c>
      <c r="D2608" s="253">
        <v>213</v>
      </c>
      <c r="E2608" s="114" t="s">
        <v>2511</v>
      </c>
    </row>
    <row r="2609" spans="2:5" ht="22.5" x14ac:dyDescent="0.25">
      <c r="B2609" s="112" t="s">
        <v>6446</v>
      </c>
      <c r="C2609" s="112" t="s">
        <v>6447</v>
      </c>
      <c r="D2609" s="253">
        <v>421</v>
      </c>
      <c r="E2609" s="114" t="s">
        <v>2511</v>
      </c>
    </row>
    <row r="2610" spans="2:5" ht="22.5" x14ac:dyDescent="0.25">
      <c r="B2610" s="112" t="s">
        <v>6448</v>
      </c>
      <c r="C2610" s="112" t="s">
        <v>6449</v>
      </c>
      <c r="D2610" s="253">
        <v>247</v>
      </c>
      <c r="E2610" s="114" t="s">
        <v>2511</v>
      </c>
    </row>
    <row r="2611" spans="2:5" ht="22.5" x14ac:dyDescent="0.25">
      <c r="B2611" s="112" t="s">
        <v>6450</v>
      </c>
      <c r="C2611" s="112" t="s">
        <v>6451</v>
      </c>
      <c r="D2611" s="253">
        <v>468</v>
      </c>
      <c r="E2611" s="114" t="s">
        <v>2511</v>
      </c>
    </row>
    <row r="2612" spans="2:5" ht="22.5" x14ac:dyDescent="0.25">
      <c r="B2612" s="112" t="s">
        <v>6452</v>
      </c>
      <c r="C2612" s="112" t="s">
        <v>958</v>
      </c>
      <c r="D2612" s="253">
        <v>279</v>
      </c>
      <c r="E2612" s="114" t="s">
        <v>2511</v>
      </c>
    </row>
    <row r="2613" spans="2:5" ht="22.5" x14ac:dyDescent="0.25">
      <c r="B2613" s="112" t="s">
        <v>6453</v>
      </c>
      <c r="C2613" s="112" t="s">
        <v>6454</v>
      </c>
      <c r="D2613" s="253">
        <v>515</v>
      </c>
      <c r="E2613" s="114" t="s">
        <v>2511</v>
      </c>
    </row>
    <row r="2614" spans="2:5" ht="22.5" x14ac:dyDescent="0.25">
      <c r="B2614" s="112" t="s">
        <v>6455</v>
      </c>
      <c r="C2614" s="112" t="s">
        <v>6456</v>
      </c>
      <c r="D2614" s="253">
        <v>359</v>
      </c>
      <c r="E2614" s="114" t="s">
        <v>2511</v>
      </c>
    </row>
    <row r="2615" spans="2:5" ht="22.5" x14ac:dyDescent="0.25">
      <c r="B2615" s="112" t="s">
        <v>6457</v>
      </c>
      <c r="C2615" s="112" t="s">
        <v>6458</v>
      </c>
      <c r="D2615" s="253">
        <v>518</v>
      </c>
      <c r="E2615" s="114" t="s">
        <v>2511</v>
      </c>
    </row>
    <row r="2616" spans="2:5" ht="22.5" x14ac:dyDescent="0.25">
      <c r="B2616" s="112" t="s">
        <v>6459</v>
      </c>
      <c r="C2616" s="112" t="s">
        <v>973</v>
      </c>
      <c r="D2616" s="253">
        <v>365</v>
      </c>
      <c r="E2616" s="114" t="s">
        <v>2511</v>
      </c>
    </row>
    <row r="2617" spans="2:5" ht="22.5" x14ac:dyDescent="0.25">
      <c r="B2617" s="112" t="s">
        <v>6460</v>
      </c>
      <c r="C2617" s="112" t="s">
        <v>6461</v>
      </c>
      <c r="D2617" s="253">
        <v>610</v>
      </c>
      <c r="E2617" s="114" t="s">
        <v>2511</v>
      </c>
    </row>
    <row r="2618" spans="2:5" ht="22.5" x14ac:dyDescent="0.25">
      <c r="B2618" s="112" t="s">
        <v>6462</v>
      </c>
      <c r="C2618" s="112" t="s">
        <v>6463</v>
      </c>
      <c r="D2618" s="253">
        <v>449</v>
      </c>
      <c r="E2618" s="114" t="s">
        <v>2511</v>
      </c>
    </row>
    <row r="2619" spans="2:5" ht="22.5" x14ac:dyDescent="0.25">
      <c r="B2619" s="112" t="s">
        <v>6464</v>
      </c>
      <c r="C2619" s="112" t="s">
        <v>6465</v>
      </c>
      <c r="D2619" s="253">
        <v>657</v>
      </c>
      <c r="E2619" s="114" t="s">
        <v>2511</v>
      </c>
    </row>
    <row r="2620" spans="2:5" ht="22.5" x14ac:dyDescent="0.25">
      <c r="B2620" s="112" t="s">
        <v>6466</v>
      </c>
      <c r="C2620" s="112" t="s">
        <v>988</v>
      </c>
      <c r="D2620" s="253">
        <v>440</v>
      </c>
      <c r="E2620" s="114" t="s">
        <v>2511</v>
      </c>
    </row>
    <row r="2621" spans="2:5" ht="22.5" x14ac:dyDescent="0.25">
      <c r="B2621" s="112" t="s">
        <v>6467</v>
      </c>
      <c r="C2621" s="112" t="s">
        <v>6468</v>
      </c>
      <c r="D2621" s="253">
        <v>704</v>
      </c>
      <c r="E2621" s="114" t="s">
        <v>2511</v>
      </c>
    </row>
    <row r="2622" spans="2:5" ht="22.5" x14ac:dyDescent="0.25">
      <c r="B2622" s="112" t="s">
        <v>6469</v>
      </c>
      <c r="C2622" s="112" t="s">
        <v>6470</v>
      </c>
      <c r="D2622" s="253">
        <v>538</v>
      </c>
      <c r="E2622" s="114" t="s">
        <v>2511</v>
      </c>
    </row>
    <row r="2623" spans="2:5" ht="22.5" x14ac:dyDescent="0.25">
      <c r="B2623" s="112" t="s">
        <v>6471</v>
      </c>
      <c r="C2623" s="112" t="s">
        <v>6472</v>
      </c>
      <c r="D2623" s="253">
        <v>752</v>
      </c>
      <c r="E2623" s="114" t="s">
        <v>2511</v>
      </c>
    </row>
    <row r="2624" spans="2:5" ht="22.5" x14ac:dyDescent="0.25">
      <c r="B2624" s="112" t="s">
        <v>6473</v>
      </c>
      <c r="C2624" s="112" t="s">
        <v>1003</v>
      </c>
      <c r="D2624" s="253">
        <v>519</v>
      </c>
      <c r="E2624" s="114" t="s">
        <v>2511</v>
      </c>
    </row>
    <row r="2625" spans="2:5" ht="22.5" x14ac:dyDescent="0.25">
      <c r="B2625" s="112" t="s">
        <v>6474</v>
      </c>
      <c r="C2625" s="112" t="s">
        <v>6475</v>
      </c>
      <c r="D2625" s="253">
        <v>799</v>
      </c>
      <c r="E2625" s="114" t="s">
        <v>2511</v>
      </c>
    </row>
    <row r="2626" spans="2:5" ht="22.5" x14ac:dyDescent="0.25">
      <c r="B2626" s="112" t="s">
        <v>6476</v>
      </c>
      <c r="C2626" s="112" t="s">
        <v>6477</v>
      </c>
      <c r="D2626" s="253">
        <v>628</v>
      </c>
      <c r="E2626" s="114" t="s">
        <v>2511</v>
      </c>
    </row>
    <row r="2627" spans="2:5" ht="22.5" x14ac:dyDescent="0.25">
      <c r="B2627" s="112" t="s">
        <v>6478</v>
      </c>
      <c r="C2627" s="112" t="s">
        <v>6479</v>
      </c>
      <c r="D2627" s="253">
        <v>846</v>
      </c>
      <c r="E2627" s="114" t="s">
        <v>2511</v>
      </c>
    </row>
    <row r="2628" spans="2:5" ht="22.5" x14ac:dyDescent="0.25">
      <c r="B2628" s="112" t="s">
        <v>6480</v>
      </c>
      <c r="C2628" s="112" t="s">
        <v>1018</v>
      </c>
      <c r="D2628" s="253">
        <v>673</v>
      </c>
      <c r="E2628" s="114" t="s">
        <v>2511</v>
      </c>
    </row>
    <row r="2629" spans="2:5" ht="22.5" x14ac:dyDescent="0.25">
      <c r="B2629" s="112" t="s">
        <v>6481</v>
      </c>
      <c r="C2629" s="112" t="s">
        <v>6482</v>
      </c>
      <c r="D2629" s="253">
        <v>894</v>
      </c>
      <c r="E2629" s="114" t="s">
        <v>2511</v>
      </c>
    </row>
    <row r="2630" spans="2:5" ht="22.5" x14ac:dyDescent="0.25">
      <c r="B2630" s="112" t="s">
        <v>6483</v>
      </c>
      <c r="C2630" s="112" t="s">
        <v>6484</v>
      </c>
      <c r="D2630" s="253">
        <v>718</v>
      </c>
      <c r="E2630" s="114" t="s">
        <v>2511</v>
      </c>
    </row>
    <row r="2631" spans="2:5" ht="22.5" x14ac:dyDescent="0.25">
      <c r="B2631" s="112" t="s">
        <v>6485</v>
      </c>
      <c r="C2631" s="112" t="s">
        <v>6486</v>
      </c>
      <c r="D2631" s="253">
        <v>941</v>
      </c>
      <c r="E2631" s="114" t="s">
        <v>2511</v>
      </c>
    </row>
    <row r="2632" spans="2:5" ht="22.5" x14ac:dyDescent="0.25">
      <c r="B2632" s="112" t="s">
        <v>6487</v>
      </c>
      <c r="C2632" s="112" t="s">
        <v>1033</v>
      </c>
      <c r="D2632" s="253">
        <v>763</v>
      </c>
      <c r="E2632" s="114" t="s">
        <v>2511</v>
      </c>
    </row>
    <row r="2633" spans="2:5" ht="22.5" x14ac:dyDescent="0.25">
      <c r="B2633" s="112" t="s">
        <v>6488</v>
      </c>
      <c r="C2633" s="112" t="s">
        <v>6489</v>
      </c>
      <c r="D2633" s="253">
        <v>988</v>
      </c>
      <c r="E2633" s="114" t="s">
        <v>2511</v>
      </c>
    </row>
    <row r="2634" spans="2:5" ht="22.5" x14ac:dyDescent="0.25">
      <c r="B2634" s="112" t="s">
        <v>6490</v>
      </c>
      <c r="C2634" s="112" t="s">
        <v>6491</v>
      </c>
      <c r="D2634" s="253">
        <v>808</v>
      </c>
      <c r="E2634" s="114" t="s">
        <v>2511</v>
      </c>
    </row>
    <row r="2635" spans="2:5" ht="22.5" x14ac:dyDescent="0.25">
      <c r="B2635" s="112" t="s">
        <v>6492</v>
      </c>
      <c r="C2635" s="112" t="s">
        <v>6493</v>
      </c>
      <c r="D2635" s="113">
        <v>1036</v>
      </c>
      <c r="E2635" s="114" t="s">
        <v>2511</v>
      </c>
    </row>
    <row r="2636" spans="2:5" ht="22.5" x14ac:dyDescent="0.25">
      <c r="B2636" s="112" t="s">
        <v>6494</v>
      </c>
      <c r="C2636" s="112" t="s">
        <v>6495</v>
      </c>
      <c r="D2636" s="253">
        <v>853</v>
      </c>
      <c r="E2636" s="114" t="s">
        <v>2511</v>
      </c>
    </row>
    <row r="2637" spans="2:5" ht="22.5" x14ac:dyDescent="0.25">
      <c r="B2637" s="112" t="s">
        <v>6496</v>
      </c>
      <c r="C2637" s="112" t="s">
        <v>6497</v>
      </c>
      <c r="D2637" s="113">
        <v>1083</v>
      </c>
      <c r="E2637" s="114" t="s">
        <v>2511</v>
      </c>
    </row>
    <row r="2638" spans="2:5" ht="22.5" x14ac:dyDescent="0.25">
      <c r="B2638" s="112" t="s">
        <v>6498</v>
      </c>
      <c r="C2638" s="112" t="s">
        <v>6499</v>
      </c>
      <c r="D2638" s="253">
        <v>898</v>
      </c>
      <c r="E2638" s="114" t="s">
        <v>2511</v>
      </c>
    </row>
    <row r="2639" spans="2:5" x14ac:dyDescent="0.25">
      <c r="B2639" s="267" t="s">
        <v>6500</v>
      </c>
      <c r="C2639" s="268"/>
      <c r="D2639" s="269"/>
      <c r="E2639" s="269"/>
    </row>
    <row r="2640" spans="2:5" ht="22.5" x14ac:dyDescent="0.25">
      <c r="B2640" s="112" t="s">
        <v>6501</v>
      </c>
      <c r="C2640" s="112" t="s">
        <v>937</v>
      </c>
      <c r="D2640" s="253">
        <v>193</v>
      </c>
      <c r="E2640" s="114" t="s">
        <v>2511</v>
      </c>
    </row>
    <row r="2641" spans="2:5" ht="22.5" x14ac:dyDescent="0.25">
      <c r="B2641" s="112" t="s">
        <v>6502</v>
      </c>
      <c r="C2641" s="112" t="s">
        <v>6503</v>
      </c>
      <c r="D2641" s="253">
        <v>232</v>
      </c>
      <c r="E2641" s="114" t="s">
        <v>2511</v>
      </c>
    </row>
    <row r="2642" spans="2:5" ht="22.5" x14ac:dyDescent="0.25">
      <c r="B2642" s="112" t="s">
        <v>6504</v>
      </c>
      <c r="C2642" s="112" t="s">
        <v>6505</v>
      </c>
      <c r="D2642" s="253">
        <v>314</v>
      </c>
      <c r="E2642" s="114" t="s">
        <v>2511</v>
      </c>
    </row>
    <row r="2643" spans="2:5" ht="22.5" x14ac:dyDescent="0.25">
      <c r="B2643" s="112" t="s">
        <v>6506</v>
      </c>
      <c r="C2643" s="112" t="s">
        <v>6507</v>
      </c>
      <c r="D2643" s="113">
        <v>1130</v>
      </c>
      <c r="E2643" s="114" t="s">
        <v>2511</v>
      </c>
    </row>
    <row r="2644" spans="2:5" ht="22.5" x14ac:dyDescent="0.25">
      <c r="B2644" s="112" t="s">
        <v>6508</v>
      </c>
      <c r="C2644" s="112" t="s">
        <v>944</v>
      </c>
      <c r="D2644" s="253">
        <v>279</v>
      </c>
      <c r="E2644" s="114" t="s">
        <v>2511</v>
      </c>
    </row>
    <row r="2645" spans="2:5" ht="22.5" x14ac:dyDescent="0.25">
      <c r="B2645" s="112" t="s">
        <v>6509</v>
      </c>
      <c r="C2645" s="112" t="s">
        <v>6510</v>
      </c>
      <c r="D2645" s="253">
        <v>282</v>
      </c>
      <c r="E2645" s="114" t="s">
        <v>2511</v>
      </c>
    </row>
    <row r="2646" spans="2:5" ht="22.5" x14ac:dyDescent="0.25">
      <c r="B2646" s="112" t="s">
        <v>6511</v>
      </c>
      <c r="C2646" s="112" t="s">
        <v>6512</v>
      </c>
      <c r="D2646" s="253">
        <v>337</v>
      </c>
      <c r="E2646" s="114" t="s">
        <v>2511</v>
      </c>
    </row>
    <row r="2647" spans="2:5" ht="22.5" x14ac:dyDescent="0.25">
      <c r="B2647" s="112" t="s">
        <v>6513</v>
      </c>
      <c r="C2647" s="112" t="s">
        <v>6514</v>
      </c>
      <c r="D2647" s="253">
        <v>347</v>
      </c>
      <c r="E2647" s="114" t="s">
        <v>2511</v>
      </c>
    </row>
    <row r="2648" spans="2:5" ht="22.5" x14ac:dyDescent="0.25">
      <c r="B2648" s="112" t="s">
        <v>6515</v>
      </c>
      <c r="C2648" s="112" t="s">
        <v>6516</v>
      </c>
      <c r="D2648" s="253">
        <v>339</v>
      </c>
      <c r="E2648" s="114" t="s">
        <v>2511</v>
      </c>
    </row>
    <row r="2649" spans="2:5" ht="22.5" x14ac:dyDescent="0.25">
      <c r="B2649" s="112" t="s">
        <v>6517</v>
      </c>
      <c r="C2649" s="112" t="s">
        <v>959</v>
      </c>
      <c r="D2649" s="253">
        <v>419</v>
      </c>
      <c r="E2649" s="114" t="s">
        <v>2511</v>
      </c>
    </row>
    <row r="2650" spans="2:5" ht="22.5" x14ac:dyDescent="0.25">
      <c r="B2650" s="112" t="s">
        <v>6518</v>
      </c>
      <c r="C2650" s="112" t="s">
        <v>6519</v>
      </c>
      <c r="D2650" s="253">
        <v>385</v>
      </c>
      <c r="E2650" s="114" t="s">
        <v>2511</v>
      </c>
    </row>
    <row r="2651" spans="2:5" ht="22.5" x14ac:dyDescent="0.25">
      <c r="B2651" s="112" t="s">
        <v>6520</v>
      </c>
      <c r="C2651" s="112" t="s">
        <v>6521</v>
      </c>
      <c r="D2651" s="253">
        <v>445</v>
      </c>
      <c r="E2651" s="114" t="s">
        <v>2511</v>
      </c>
    </row>
    <row r="2652" spans="2:5" ht="22.5" x14ac:dyDescent="0.25">
      <c r="B2652" s="112" t="s">
        <v>6522</v>
      </c>
      <c r="C2652" s="112" t="s">
        <v>6523</v>
      </c>
      <c r="D2652" s="253">
        <v>389</v>
      </c>
      <c r="E2652" s="114" t="s">
        <v>2511</v>
      </c>
    </row>
    <row r="2653" spans="2:5" ht="22.5" x14ac:dyDescent="0.25">
      <c r="B2653" s="112" t="s">
        <v>6524</v>
      </c>
      <c r="C2653" s="112" t="s">
        <v>6525</v>
      </c>
      <c r="D2653" s="253">
        <v>546</v>
      </c>
      <c r="E2653" s="114" t="s">
        <v>2511</v>
      </c>
    </row>
    <row r="2654" spans="2:5" ht="22.5" x14ac:dyDescent="0.25">
      <c r="B2654" s="112" t="s">
        <v>6526</v>
      </c>
      <c r="C2654" s="112" t="s">
        <v>974</v>
      </c>
      <c r="D2654" s="253">
        <v>532</v>
      </c>
      <c r="E2654" s="114" t="s">
        <v>2511</v>
      </c>
    </row>
    <row r="2655" spans="2:5" ht="22.5" x14ac:dyDescent="0.25">
      <c r="B2655" s="112" t="s">
        <v>6527</v>
      </c>
      <c r="C2655" s="112" t="s">
        <v>6528</v>
      </c>
      <c r="D2655" s="253">
        <v>503</v>
      </c>
      <c r="E2655" s="114" t="s">
        <v>2511</v>
      </c>
    </row>
    <row r="2656" spans="2:5" ht="22.5" x14ac:dyDescent="0.25">
      <c r="B2656" s="112" t="s">
        <v>6529</v>
      </c>
      <c r="C2656" s="112" t="s">
        <v>6530</v>
      </c>
      <c r="D2656" s="253">
        <v>555</v>
      </c>
      <c r="E2656" s="114" t="s">
        <v>2511</v>
      </c>
    </row>
    <row r="2657" spans="2:5" ht="22.5" x14ac:dyDescent="0.25">
      <c r="B2657" s="112" t="s">
        <v>6531</v>
      </c>
      <c r="C2657" s="112" t="s">
        <v>6532</v>
      </c>
      <c r="D2657" s="253">
        <v>461</v>
      </c>
      <c r="E2657" s="114" t="s">
        <v>2511</v>
      </c>
    </row>
    <row r="2658" spans="2:5" ht="22.5" x14ac:dyDescent="0.25">
      <c r="B2658" s="112" t="s">
        <v>6533</v>
      </c>
      <c r="C2658" s="112" t="s">
        <v>989</v>
      </c>
      <c r="D2658" s="253">
        <v>664</v>
      </c>
      <c r="E2658" s="114" t="s">
        <v>2511</v>
      </c>
    </row>
    <row r="2659" spans="2:5" ht="22.5" x14ac:dyDescent="0.25">
      <c r="B2659" s="112" t="s">
        <v>6534</v>
      </c>
      <c r="C2659" s="112" t="s">
        <v>6535</v>
      </c>
      <c r="D2659" s="253">
        <v>684</v>
      </c>
      <c r="E2659" s="114" t="s">
        <v>2511</v>
      </c>
    </row>
    <row r="2660" spans="2:5" ht="22.5" x14ac:dyDescent="0.25">
      <c r="B2660" s="112" t="s">
        <v>6536</v>
      </c>
      <c r="C2660" s="112" t="s">
        <v>6537</v>
      </c>
      <c r="D2660" s="253">
        <v>661</v>
      </c>
      <c r="E2660" s="114" t="s">
        <v>2511</v>
      </c>
    </row>
    <row r="2661" spans="2:5" ht="22.5" x14ac:dyDescent="0.25">
      <c r="B2661" s="112" t="s">
        <v>6538</v>
      </c>
      <c r="C2661" s="112" t="s">
        <v>6539</v>
      </c>
      <c r="D2661" s="253">
        <v>585</v>
      </c>
      <c r="E2661" s="114" t="s">
        <v>2511</v>
      </c>
    </row>
    <row r="2662" spans="2:5" ht="22.5" x14ac:dyDescent="0.25">
      <c r="B2662" s="112" t="s">
        <v>6540</v>
      </c>
      <c r="C2662" s="112" t="s">
        <v>1004</v>
      </c>
      <c r="D2662" s="253">
        <v>723</v>
      </c>
      <c r="E2662" s="114" t="s">
        <v>2511</v>
      </c>
    </row>
    <row r="2663" spans="2:5" ht="22.5" x14ac:dyDescent="0.25">
      <c r="B2663" s="112" t="s">
        <v>6541</v>
      </c>
      <c r="C2663" s="112" t="s">
        <v>6542</v>
      </c>
      <c r="D2663" s="253">
        <v>770</v>
      </c>
      <c r="E2663" s="114" t="s">
        <v>2511</v>
      </c>
    </row>
    <row r="2664" spans="2:5" ht="22.5" x14ac:dyDescent="0.25">
      <c r="B2664" s="112" t="s">
        <v>6543</v>
      </c>
      <c r="C2664" s="112" t="s">
        <v>6544</v>
      </c>
      <c r="D2664" s="253">
        <v>769</v>
      </c>
      <c r="E2664" s="114" t="s">
        <v>2511</v>
      </c>
    </row>
    <row r="2665" spans="2:5" ht="22.5" x14ac:dyDescent="0.25">
      <c r="B2665" s="112" t="s">
        <v>6545</v>
      </c>
      <c r="C2665" s="112" t="s">
        <v>6546</v>
      </c>
      <c r="D2665" s="253">
        <v>683</v>
      </c>
      <c r="E2665" s="114" t="s">
        <v>2511</v>
      </c>
    </row>
    <row r="2666" spans="2:5" ht="22.5" x14ac:dyDescent="0.25">
      <c r="B2666" s="112" t="s">
        <v>6547</v>
      </c>
      <c r="C2666" s="112" t="s">
        <v>1019</v>
      </c>
      <c r="D2666" s="253">
        <v>847</v>
      </c>
      <c r="E2666" s="114" t="s">
        <v>2511</v>
      </c>
    </row>
    <row r="2667" spans="2:5" ht="22.5" x14ac:dyDescent="0.25">
      <c r="B2667" s="112" t="s">
        <v>6548</v>
      </c>
      <c r="C2667" s="112" t="s">
        <v>6549</v>
      </c>
      <c r="D2667" s="253">
        <v>781</v>
      </c>
      <c r="E2667" s="114" t="s">
        <v>2511</v>
      </c>
    </row>
    <row r="2668" spans="2:5" ht="22.5" x14ac:dyDescent="0.25">
      <c r="B2668" s="112" t="s">
        <v>6550</v>
      </c>
      <c r="C2668" s="112" t="s">
        <v>1034</v>
      </c>
      <c r="D2668" s="113">
        <v>1048</v>
      </c>
      <c r="E2668" s="114" t="s">
        <v>2511</v>
      </c>
    </row>
    <row r="2669" spans="2:5" ht="22.5" x14ac:dyDescent="0.25">
      <c r="B2669" s="112" t="s">
        <v>6551</v>
      </c>
      <c r="C2669" s="112" t="s">
        <v>6552</v>
      </c>
      <c r="D2669" s="113">
        <v>1061</v>
      </c>
      <c r="E2669" s="114" t="s">
        <v>2511</v>
      </c>
    </row>
    <row r="2670" spans="2:5" ht="22.5" x14ac:dyDescent="0.25">
      <c r="B2670" s="112" t="s">
        <v>6553</v>
      </c>
      <c r="C2670" s="112" t="s">
        <v>6554</v>
      </c>
      <c r="D2670" s="253">
        <v>789</v>
      </c>
      <c r="E2670" s="114" t="s">
        <v>2511</v>
      </c>
    </row>
    <row r="2671" spans="2:5" x14ac:dyDescent="0.25">
      <c r="B2671" s="267" t="s">
        <v>6555</v>
      </c>
      <c r="C2671" s="268"/>
      <c r="D2671" s="269"/>
      <c r="E2671" s="269"/>
    </row>
    <row r="2672" spans="2:5" ht="22.5" x14ac:dyDescent="0.25">
      <c r="B2672" s="112" t="s">
        <v>6556</v>
      </c>
      <c r="C2672" s="112" t="s">
        <v>960</v>
      </c>
      <c r="D2672" s="253">
        <v>537</v>
      </c>
      <c r="E2672" s="114" t="s">
        <v>2511</v>
      </c>
    </row>
    <row r="2673" spans="2:5" ht="22.5" x14ac:dyDescent="0.25">
      <c r="B2673" s="112" t="s">
        <v>6557</v>
      </c>
      <c r="C2673" s="112" t="s">
        <v>6558</v>
      </c>
      <c r="D2673" s="253">
        <v>645</v>
      </c>
      <c r="E2673" s="114" t="s">
        <v>2511</v>
      </c>
    </row>
    <row r="2674" spans="2:5" ht="22.5" x14ac:dyDescent="0.25">
      <c r="B2674" s="112" t="s">
        <v>6559</v>
      </c>
      <c r="C2674" s="112" t="s">
        <v>6560</v>
      </c>
      <c r="D2674" s="253">
        <v>597</v>
      </c>
      <c r="E2674" s="114" t="s">
        <v>2511</v>
      </c>
    </row>
    <row r="2675" spans="2:5" ht="22.5" x14ac:dyDescent="0.25">
      <c r="B2675" s="112" t="s">
        <v>6561</v>
      </c>
      <c r="C2675" s="112" t="s">
        <v>975</v>
      </c>
      <c r="D2675" s="253">
        <v>676</v>
      </c>
      <c r="E2675" s="114" t="s">
        <v>2511</v>
      </c>
    </row>
    <row r="2676" spans="2:5" ht="22.5" x14ac:dyDescent="0.25">
      <c r="B2676" s="112" t="s">
        <v>6562</v>
      </c>
      <c r="C2676" s="112" t="s">
        <v>6563</v>
      </c>
      <c r="D2676" s="253">
        <v>840</v>
      </c>
      <c r="E2676" s="114" t="s">
        <v>2511</v>
      </c>
    </row>
    <row r="2677" spans="2:5" ht="22.5" x14ac:dyDescent="0.25">
      <c r="B2677" s="112" t="s">
        <v>6564</v>
      </c>
      <c r="C2677" s="112" t="s">
        <v>6565</v>
      </c>
      <c r="D2677" s="253">
        <v>748</v>
      </c>
      <c r="E2677" s="114" t="s">
        <v>2511</v>
      </c>
    </row>
    <row r="2678" spans="2:5" ht="22.5" x14ac:dyDescent="0.25">
      <c r="B2678" s="112" t="s">
        <v>6566</v>
      </c>
      <c r="C2678" s="112" t="s">
        <v>990</v>
      </c>
      <c r="D2678" s="253">
        <v>830</v>
      </c>
      <c r="E2678" s="114" t="s">
        <v>2511</v>
      </c>
    </row>
    <row r="2679" spans="2:5" ht="22.5" x14ac:dyDescent="0.25">
      <c r="B2679" s="112" t="s">
        <v>6567</v>
      </c>
      <c r="C2679" s="112" t="s">
        <v>6568</v>
      </c>
      <c r="D2679" s="113">
        <v>1025</v>
      </c>
      <c r="E2679" s="114" t="s">
        <v>2511</v>
      </c>
    </row>
    <row r="2680" spans="2:5" ht="22.5" x14ac:dyDescent="0.25">
      <c r="B2680" s="112" t="s">
        <v>6569</v>
      </c>
      <c r="C2680" s="112" t="s">
        <v>6570</v>
      </c>
      <c r="D2680" s="253">
        <v>934</v>
      </c>
      <c r="E2680" s="114" t="s">
        <v>2511</v>
      </c>
    </row>
    <row r="2681" spans="2:5" ht="22.5" x14ac:dyDescent="0.25">
      <c r="B2681" s="112" t="s">
        <v>6571</v>
      </c>
      <c r="C2681" s="112" t="s">
        <v>6572</v>
      </c>
      <c r="D2681" s="253">
        <v>900</v>
      </c>
      <c r="E2681" s="114" t="s">
        <v>2511</v>
      </c>
    </row>
    <row r="2682" spans="2:5" ht="22.5" x14ac:dyDescent="0.25">
      <c r="B2682" s="112" t="s">
        <v>6573</v>
      </c>
      <c r="C2682" s="112" t="s">
        <v>1005</v>
      </c>
      <c r="D2682" s="253">
        <v>998</v>
      </c>
      <c r="E2682" s="114" t="s">
        <v>2511</v>
      </c>
    </row>
    <row r="2683" spans="2:5" ht="22.5" x14ac:dyDescent="0.25">
      <c r="B2683" s="112" t="s">
        <v>6574</v>
      </c>
      <c r="C2683" s="112" t="s">
        <v>6575</v>
      </c>
      <c r="D2683" s="113">
        <v>1215</v>
      </c>
      <c r="E2683" s="114" t="s">
        <v>2511</v>
      </c>
    </row>
    <row r="2684" spans="2:5" ht="22.5" x14ac:dyDescent="0.25">
      <c r="B2684" s="112" t="s">
        <v>6576</v>
      </c>
      <c r="C2684" s="112" t="s">
        <v>6577</v>
      </c>
      <c r="D2684" s="113">
        <v>1052</v>
      </c>
      <c r="E2684" s="114" t="s">
        <v>2511</v>
      </c>
    </row>
    <row r="2685" spans="2:5" ht="22.5" x14ac:dyDescent="0.25">
      <c r="B2685" s="112" t="s">
        <v>6578</v>
      </c>
      <c r="C2685" s="112" t="s">
        <v>1020</v>
      </c>
      <c r="D2685" s="113">
        <v>1090</v>
      </c>
      <c r="E2685" s="114" t="s">
        <v>2511</v>
      </c>
    </row>
    <row r="2686" spans="2:5" ht="22.5" x14ac:dyDescent="0.25">
      <c r="B2686" s="112" t="s">
        <v>6579</v>
      </c>
      <c r="C2686" s="112" t="s">
        <v>6580</v>
      </c>
      <c r="D2686" s="253">
        <v>218</v>
      </c>
      <c r="E2686" s="114" t="s">
        <v>2511</v>
      </c>
    </row>
    <row r="2687" spans="2:5" ht="22.5" x14ac:dyDescent="0.25">
      <c r="B2687" s="112" t="s">
        <v>6581</v>
      </c>
      <c r="C2687" s="112" t="s">
        <v>6582</v>
      </c>
      <c r="D2687" s="253">
        <v>398</v>
      </c>
      <c r="E2687" s="114" t="s">
        <v>2511</v>
      </c>
    </row>
    <row r="2688" spans="2:5" ht="22.5" x14ac:dyDescent="0.25">
      <c r="B2688" s="112" t="s">
        <v>6583</v>
      </c>
      <c r="C2688" s="112" t="s">
        <v>6584</v>
      </c>
      <c r="D2688" s="113">
        <v>2041</v>
      </c>
      <c r="E2688" s="114" t="s">
        <v>2511</v>
      </c>
    </row>
    <row r="2689" spans="2:5" ht="22.5" x14ac:dyDescent="0.25">
      <c r="B2689" s="112" t="s">
        <v>6585</v>
      </c>
      <c r="C2689" s="112" t="s">
        <v>945</v>
      </c>
      <c r="D2689" s="253">
        <v>365</v>
      </c>
      <c r="E2689" s="114" t="s">
        <v>2511</v>
      </c>
    </row>
    <row r="2690" spans="2:5" ht="22.5" x14ac:dyDescent="0.25">
      <c r="B2690" s="112" t="s">
        <v>6586</v>
      </c>
      <c r="C2690" s="112" t="s">
        <v>6587</v>
      </c>
      <c r="D2690" s="253">
        <v>460</v>
      </c>
      <c r="E2690" s="114" t="s">
        <v>2511</v>
      </c>
    </row>
    <row r="2691" spans="2:5" ht="22.5" x14ac:dyDescent="0.25">
      <c r="B2691" s="112" t="s">
        <v>6588</v>
      </c>
      <c r="C2691" s="112" t="s">
        <v>6589</v>
      </c>
      <c r="D2691" s="253">
        <v>775</v>
      </c>
      <c r="E2691" s="114" t="s">
        <v>2511</v>
      </c>
    </row>
    <row r="2692" spans="2:5" ht="22.5" x14ac:dyDescent="0.25">
      <c r="B2692" s="112" t="s">
        <v>6590</v>
      </c>
      <c r="C2692" s="112" t="s">
        <v>6591</v>
      </c>
      <c r="D2692" s="253">
        <v>445</v>
      </c>
      <c r="E2692" s="114" t="s">
        <v>2511</v>
      </c>
    </row>
    <row r="2693" spans="2:5" ht="22.5" x14ac:dyDescent="0.25">
      <c r="B2693" s="112" t="s">
        <v>6592</v>
      </c>
      <c r="C2693" s="112" t="s">
        <v>6593</v>
      </c>
      <c r="D2693" s="113">
        <v>1203</v>
      </c>
      <c r="E2693" s="114" t="s">
        <v>2511</v>
      </c>
    </row>
    <row r="2694" spans="2:5" ht="22.5" x14ac:dyDescent="0.25">
      <c r="B2694" s="112" t="s">
        <v>6594</v>
      </c>
      <c r="C2694" s="112" t="s">
        <v>1035</v>
      </c>
      <c r="D2694" s="113">
        <v>1333</v>
      </c>
      <c r="E2694" s="114" t="s">
        <v>2511</v>
      </c>
    </row>
    <row r="2695" spans="2:5" ht="22.5" x14ac:dyDescent="0.25">
      <c r="B2695" s="112" t="s">
        <v>6595</v>
      </c>
      <c r="C2695" s="112" t="s">
        <v>6596</v>
      </c>
      <c r="D2695" s="113">
        <v>1597</v>
      </c>
      <c r="E2695" s="114" t="s">
        <v>2511</v>
      </c>
    </row>
    <row r="2696" spans="2:5" x14ac:dyDescent="0.25">
      <c r="B2696" s="267" t="s">
        <v>6597</v>
      </c>
      <c r="C2696" s="268"/>
      <c r="D2696" s="269"/>
      <c r="E2696" s="269"/>
    </row>
    <row r="2697" spans="2:5" ht="22.5" x14ac:dyDescent="0.25">
      <c r="B2697" s="112" t="s">
        <v>6598</v>
      </c>
      <c r="C2697" s="112" t="s">
        <v>961</v>
      </c>
      <c r="D2697" s="253">
        <v>711</v>
      </c>
      <c r="E2697" s="114" t="s">
        <v>2511</v>
      </c>
    </row>
    <row r="2698" spans="2:5" ht="22.5" x14ac:dyDescent="0.25">
      <c r="B2698" s="112" t="s">
        <v>6599</v>
      </c>
      <c r="C2698" s="112" t="s">
        <v>6600</v>
      </c>
      <c r="D2698" s="253">
        <v>818</v>
      </c>
      <c r="E2698" s="114" t="s">
        <v>2511</v>
      </c>
    </row>
    <row r="2699" spans="2:5" ht="22.5" x14ac:dyDescent="0.25">
      <c r="B2699" s="112" t="s">
        <v>6601</v>
      </c>
      <c r="C2699" s="112" t="s">
        <v>968</v>
      </c>
      <c r="D2699" s="253">
        <v>770</v>
      </c>
      <c r="E2699" s="114" t="s">
        <v>2511</v>
      </c>
    </row>
    <row r="2700" spans="2:5" ht="22.5" x14ac:dyDescent="0.25">
      <c r="B2700" s="112" t="s">
        <v>6602</v>
      </c>
      <c r="C2700" s="112" t="s">
        <v>976</v>
      </c>
      <c r="D2700" s="253">
        <v>941</v>
      </c>
      <c r="E2700" s="114" t="s">
        <v>2511</v>
      </c>
    </row>
    <row r="2701" spans="2:5" ht="22.5" x14ac:dyDescent="0.25">
      <c r="B2701" s="112" t="s">
        <v>6603</v>
      </c>
      <c r="C2701" s="112" t="s">
        <v>6604</v>
      </c>
      <c r="D2701" s="113">
        <v>1194</v>
      </c>
      <c r="E2701" s="114" t="s">
        <v>2511</v>
      </c>
    </row>
    <row r="2702" spans="2:5" ht="22.5" x14ac:dyDescent="0.25">
      <c r="B2702" s="112" t="s">
        <v>6605</v>
      </c>
      <c r="C2702" s="112" t="s">
        <v>991</v>
      </c>
      <c r="D2702" s="113">
        <v>1167</v>
      </c>
      <c r="E2702" s="114" t="s">
        <v>2511</v>
      </c>
    </row>
    <row r="2703" spans="2:5" ht="22.5" x14ac:dyDescent="0.25">
      <c r="B2703" s="112" t="s">
        <v>6606</v>
      </c>
      <c r="C2703" s="112" t="s">
        <v>6607</v>
      </c>
      <c r="D2703" s="113">
        <v>1300</v>
      </c>
      <c r="E2703" s="114" t="s">
        <v>2511</v>
      </c>
    </row>
    <row r="2704" spans="2:5" ht="22.5" x14ac:dyDescent="0.25">
      <c r="B2704" s="112" t="s">
        <v>6608</v>
      </c>
      <c r="C2704" s="112" t="s">
        <v>998</v>
      </c>
      <c r="D2704" s="113">
        <v>1154</v>
      </c>
      <c r="E2704" s="114" t="s">
        <v>2511</v>
      </c>
    </row>
    <row r="2705" spans="2:5" ht="22.5" x14ac:dyDescent="0.25">
      <c r="B2705" s="112" t="s">
        <v>6609</v>
      </c>
      <c r="C2705" s="112" t="s">
        <v>1006</v>
      </c>
      <c r="D2705" s="113">
        <v>1332</v>
      </c>
      <c r="E2705" s="114" t="s">
        <v>2511</v>
      </c>
    </row>
    <row r="2706" spans="2:5" ht="22.5" x14ac:dyDescent="0.25">
      <c r="B2706" s="112" t="s">
        <v>6610</v>
      </c>
      <c r="C2706" s="112" t="s">
        <v>6611</v>
      </c>
      <c r="D2706" s="113">
        <v>1534</v>
      </c>
      <c r="E2706" s="114" t="s">
        <v>2511</v>
      </c>
    </row>
    <row r="2707" spans="2:5" ht="22.5" x14ac:dyDescent="0.25">
      <c r="B2707" s="112" t="s">
        <v>6612</v>
      </c>
      <c r="C2707" s="112" t="s">
        <v>6613</v>
      </c>
      <c r="D2707" s="113">
        <v>1676</v>
      </c>
      <c r="E2707" s="114" t="s">
        <v>2511</v>
      </c>
    </row>
    <row r="2708" spans="2:5" ht="22.5" x14ac:dyDescent="0.25">
      <c r="B2708" s="112" t="s">
        <v>6614</v>
      </c>
      <c r="C2708" s="112" t="s">
        <v>6615</v>
      </c>
      <c r="D2708" s="253">
        <v>604</v>
      </c>
      <c r="E2708" s="114" t="s">
        <v>2511</v>
      </c>
    </row>
    <row r="2709" spans="2:5" ht="22.5" x14ac:dyDescent="0.25">
      <c r="B2709" s="112" t="s">
        <v>6616</v>
      </c>
      <c r="C2709" s="112" t="s">
        <v>6617</v>
      </c>
      <c r="D2709" s="113">
        <v>2239</v>
      </c>
      <c r="E2709" s="114" t="s">
        <v>2511</v>
      </c>
    </row>
    <row r="2710" spans="2:5" ht="22.5" x14ac:dyDescent="0.25">
      <c r="B2710" s="112" t="s">
        <v>6618</v>
      </c>
      <c r="C2710" s="112" t="s">
        <v>6619</v>
      </c>
      <c r="D2710" s="113">
        <v>2205</v>
      </c>
      <c r="E2710" s="114" t="s">
        <v>2511</v>
      </c>
    </row>
    <row r="2711" spans="2:5" ht="22.5" x14ac:dyDescent="0.25">
      <c r="B2711" s="112" t="s">
        <v>6620</v>
      </c>
      <c r="C2711" s="112" t="s">
        <v>946</v>
      </c>
      <c r="D2711" s="253">
        <v>486</v>
      </c>
      <c r="E2711" s="114" t="s">
        <v>2511</v>
      </c>
    </row>
    <row r="2712" spans="2:5" ht="22.5" x14ac:dyDescent="0.25">
      <c r="B2712" s="112" t="s">
        <v>6621</v>
      </c>
      <c r="C2712" s="112" t="s">
        <v>6622</v>
      </c>
      <c r="D2712" s="253">
        <v>690</v>
      </c>
      <c r="E2712" s="114" t="s">
        <v>2511</v>
      </c>
    </row>
    <row r="2713" spans="2:5" ht="22.5" x14ac:dyDescent="0.25">
      <c r="B2713" s="112" t="s">
        <v>6623</v>
      </c>
      <c r="C2713" s="112" t="s">
        <v>953</v>
      </c>
      <c r="D2713" s="253">
        <v>661</v>
      </c>
      <c r="E2713" s="114" t="s">
        <v>2511</v>
      </c>
    </row>
    <row r="2714" spans="2:5" ht="22.5" x14ac:dyDescent="0.25">
      <c r="B2714" s="112" t="s">
        <v>6624</v>
      </c>
      <c r="C2714" s="112" t="s">
        <v>983</v>
      </c>
      <c r="D2714" s="253">
        <v>962</v>
      </c>
      <c r="E2714" s="114" t="s">
        <v>2511</v>
      </c>
    </row>
    <row r="2715" spans="2:5" ht="22.5" x14ac:dyDescent="0.25">
      <c r="B2715" s="112" t="s">
        <v>6625</v>
      </c>
      <c r="C2715" s="112" t="s">
        <v>1013</v>
      </c>
      <c r="D2715" s="113">
        <v>1346</v>
      </c>
      <c r="E2715" s="114" t="s">
        <v>2511</v>
      </c>
    </row>
    <row r="2716" spans="2:5" ht="22.5" x14ac:dyDescent="0.25">
      <c r="B2716" s="112" t="s">
        <v>6626</v>
      </c>
      <c r="C2716" s="112" t="s">
        <v>1021</v>
      </c>
      <c r="D2716" s="113">
        <v>1408</v>
      </c>
      <c r="E2716" s="114" t="s">
        <v>2511</v>
      </c>
    </row>
    <row r="2717" spans="2:5" ht="22.5" x14ac:dyDescent="0.25">
      <c r="B2717" s="112" t="s">
        <v>6627</v>
      </c>
      <c r="C2717" s="112" t="s">
        <v>6628</v>
      </c>
      <c r="D2717" s="113">
        <v>1809</v>
      </c>
      <c r="E2717" s="114" t="s">
        <v>2511</v>
      </c>
    </row>
    <row r="2718" spans="2:5" ht="22.5" x14ac:dyDescent="0.25">
      <c r="B2718" s="112" t="s">
        <v>6629</v>
      </c>
      <c r="C2718" s="112" t="s">
        <v>1028</v>
      </c>
      <c r="D2718" s="113">
        <v>1538</v>
      </c>
      <c r="E2718" s="114" t="s">
        <v>2511</v>
      </c>
    </row>
    <row r="2719" spans="2:5" ht="22.5" x14ac:dyDescent="0.25">
      <c r="B2719" s="112" t="s">
        <v>6630</v>
      </c>
      <c r="C2719" s="112" t="s">
        <v>1036</v>
      </c>
      <c r="D2719" s="113">
        <v>1630</v>
      </c>
      <c r="E2719" s="114" t="s">
        <v>2511</v>
      </c>
    </row>
    <row r="2720" spans="2:5" ht="22.5" x14ac:dyDescent="0.25">
      <c r="B2720" s="112" t="s">
        <v>6631</v>
      </c>
      <c r="C2720" s="112" t="s">
        <v>6632</v>
      </c>
      <c r="D2720" s="113">
        <v>2048</v>
      </c>
      <c r="E2720" s="114" t="s">
        <v>2511</v>
      </c>
    </row>
    <row r="2721" spans="2:5" ht="22.5" x14ac:dyDescent="0.25">
      <c r="B2721" s="112" t="s">
        <v>6633</v>
      </c>
      <c r="C2721" s="112" t="s">
        <v>6634</v>
      </c>
      <c r="D2721" s="113">
        <v>1730</v>
      </c>
      <c r="E2721" s="114" t="s">
        <v>2511</v>
      </c>
    </row>
    <row r="2722" spans="2:5" ht="22.5" x14ac:dyDescent="0.25">
      <c r="B2722" s="112" t="s">
        <v>6635</v>
      </c>
      <c r="C2722" s="112" t="s">
        <v>6636</v>
      </c>
      <c r="D2722" s="113">
        <v>1922</v>
      </c>
      <c r="E2722" s="114" t="s">
        <v>2511</v>
      </c>
    </row>
    <row r="2723" spans="2:5" x14ac:dyDescent="0.25">
      <c r="B2723" s="267" t="s">
        <v>6637</v>
      </c>
      <c r="C2723" s="268"/>
      <c r="D2723" s="269"/>
      <c r="E2723" s="269"/>
    </row>
    <row r="2724" spans="2:5" ht="22.5" x14ac:dyDescent="0.25">
      <c r="B2724" s="112" t="s">
        <v>6638</v>
      </c>
      <c r="C2724" s="112" t="s">
        <v>6639</v>
      </c>
      <c r="D2724" s="113">
        <v>2642</v>
      </c>
      <c r="E2724" s="114" t="s">
        <v>2511</v>
      </c>
    </row>
    <row r="2725" spans="2:5" ht="22.5" x14ac:dyDescent="0.25">
      <c r="B2725" s="112" t="s">
        <v>6640</v>
      </c>
      <c r="C2725" s="112" t="s">
        <v>6641</v>
      </c>
      <c r="D2725" s="113">
        <v>2364</v>
      </c>
      <c r="E2725" s="114" t="s">
        <v>2511</v>
      </c>
    </row>
    <row r="2726" spans="2:5" ht="22.5" x14ac:dyDescent="0.25">
      <c r="B2726" s="112" t="s">
        <v>6642</v>
      </c>
      <c r="C2726" s="112" t="s">
        <v>6643</v>
      </c>
      <c r="D2726" s="113">
        <v>3563</v>
      </c>
      <c r="E2726" s="114" t="s">
        <v>2511</v>
      </c>
    </row>
    <row r="2727" spans="2:5" ht="22.5" x14ac:dyDescent="0.25">
      <c r="B2727" s="112" t="s">
        <v>6644</v>
      </c>
      <c r="C2727" s="112" t="s">
        <v>947</v>
      </c>
      <c r="D2727" s="253">
        <v>552</v>
      </c>
      <c r="E2727" s="114" t="s">
        <v>2511</v>
      </c>
    </row>
    <row r="2728" spans="2:5" ht="22.5" x14ac:dyDescent="0.25">
      <c r="B2728" s="112" t="s">
        <v>6645</v>
      </c>
      <c r="C2728" s="112" t="s">
        <v>948</v>
      </c>
      <c r="D2728" s="253">
        <v>660</v>
      </c>
      <c r="E2728" s="114" t="s">
        <v>2511</v>
      </c>
    </row>
    <row r="2729" spans="2:5" ht="22.5" x14ac:dyDescent="0.25">
      <c r="B2729" s="112" t="s">
        <v>6646</v>
      </c>
      <c r="C2729" s="112" t="s">
        <v>6647</v>
      </c>
      <c r="D2729" s="253">
        <v>688</v>
      </c>
      <c r="E2729" s="114" t="s">
        <v>2511</v>
      </c>
    </row>
    <row r="2730" spans="2:5" ht="22.5" x14ac:dyDescent="0.25">
      <c r="B2730" s="112" t="s">
        <v>6648</v>
      </c>
      <c r="C2730" s="112" t="s">
        <v>6649</v>
      </c>
      <c r="D2730" s="253">
        <v>671</v>
      </c>
      <c r="E2730" s="114" t="s">
        <v>2511</v>
      </c>
    </row>
    <row r="2731" spans="2:5" ht="22.5" x14ac:dyDescent="0.25">
      <c r="B2731" s="112" t="s">
        <v>6650</v>
      </c>
      <c r="C2731" s="112" t="s">
        <v>6651</v>
      </c>
      <c r="D2731" s="113">
        <v>4713</v>
      </c>
      <c r="E2731" s="114" t="s">
        <v>2511</v>
      </c>
    </row>
    <row r="2732" spans="2:5" ht="22.5" x14ac:dyDescent="0.25">
      <c r="B2732" s="112" t="s">
        <v>6652</v>
      </c>
      <c r="C2732" s="112" t="s">
        <v>962</v>
      </c>
      <c r="D2732" s="253">
        <v>776</v>
      </c>
      <c r="E2732" s="114" t="s">
        <v>2511</v>
      </c>
    </row>
    <row r="2733" spans="2:5" ht="22.5" x14ac:dyDescent="0.25">
      <c r="B2733" s="112" t="s">
        <v>6653</v>
      </c>
      <c r="C2733" s="112" t="s">
        <v>963</v>
      </c>
      <c r="D2733" s="253">
        <v>942</v>
      </c>
      <c r="E2733" s="114" t="s">
        <v>2511</v>
      </c>
    </row>
    <row r="2734" spans="2:5" ht="22.5" x14ac:dyDescent="0.25">
      <c r="B2734" s="112" t="s">
        <v>6654</v>
      </c>
      <c r="C2734" s="112" t="s">
        <v>6655</v>
      </c>
      <c r="D2734" s="253">
        <v>918</v>
      </c>
      <c r="E2734" s="114" t="s">
        <v>2511</v>
      </c>
    </row>
    <row r="2735" spans="2:5" ht="22.5" x14ac:dyDescent="0.25">
      <c r="B2735" s="112" t="s">
        <v>6656</v>
      </c>
      <c r="C2735" s="112" t="s">
        <v>6657</v>
      </c>
      <c r="D2735" s="253">
        <v>892</v>
      </c>
      <c r="E2735" s="114" t="s">
        <v>2511</v>
      </c>
    </row>
    <row r="2736" spans="2:5" ht="22.5" x14ac:dyDescent="0.25">
      <c r="B2736" s="112" t="s">
        <v>6658</v>
      </c>
      <c r="C2736" s="112" t="s">
        <v>977</v>
      </c>
      <c r="D2736" s="253">
        <v>973</v>
      </c>
      <c r="E2736" s="114" t="s">
        <v>2511</v>
      </c>
    </row>
    <row r="2737" spans="2:5" ht="22.5" x14ac:dyDescent="0.25">
      <c r="B2737" s="112" t="s">
        <v>6659</v>
      </c>
      <c r="C2737" s="112" t="s">
        <v>978</v>
      </c>
      <c r="D2737" s="113">
        <v>1258</v>
      </c>
      <c r="E2737" s="114" t="s">
        <v>2511</v>
      </c>
    </row>
    <row r="2738" spans="2:5" ht="22.5" x14ac:dyDescent="0.25">
      <c r="B2738" s="112" t="s">
        <v>6660</v>
      </c>
      <c r="C2738" s="112" t="s">
        <v>6661</v>
      </c>
      <c r="D2738" s="113">
        <v>1148</v>
      </c>
      <c r="E2738" s="114" t="s">
        <v>2511</v>
      </c>
    </row>
    <row r="2739" spans="2:5" ht="22.5" x14ac:dyDescent="0.25">
      <c r="B2739" s="112" t="s">
        <v>6662</v>
      </c>
      <c r="C2739" s="112" t="s">
        <v>6663</v>
      </c>
      <c r="D2739" s="113">
        <v>1113</v>
      </c>
      <c r="E2739" s="114" t="s">
        <v>2511</v>
      </c>
    </row>
    <row r="2740" spans="2:5" ht="22.5" x14ac:dyDescent="0.25">
      <c r="B2740" s="112" t="s">
        <v>6664</v>
      </c>
      <c r="C2740" s="112" t="s">
        <v>992</v>
      </c>
      <c r="D2740" s="113">
        <v>1284</v>
      </c>
      <c r="E2740" s="114" t="s">
        <v>2511</v>
      </c>
    </row>
    <row r="2741" spans="2:5" ht="22.5" x14ac:dyDescent="0.25">
      <c r="B2741" s="112" t="s">
        <v>6665</v>
      </c>
      <c r="C2741" s="112" t="s">
        <v>6666</v>
      </c>
      <c r="D2741" s="113">
        <v>1155</v>
      </c>
      <c r="E2741" s="114" t="s">
        <v>2511</v>
      </c>
    </row>
    <row r="2742" spans="2:5" ht="22.5" x14ac:dyDescent="0.25">
      <c r="B2742" s="112" t="s">
        <v>6667</v>
      </c>
      <c r="C2742" s="112" t="s">
        <v>993</v>
      </c>
      <c r="D2742" s="113">
        <v>1532</v>
      </c>
      <c r="E2742" s="114" t="s">
        <v>2511</v>
      </c>
    </row>
    <row r="2743" spans="2:5" ht="22.5" x14ac:dyDescent="0.25">
      <c r="B2743" s="112" t="s">
        <v>6668</v>
      </c>
      <c r="C2743" s="112" t="s">
        <v>6669</v>
      </c>
      <c r="D2743" s="113">
        <v>1983</v>
      </c>
      <c r="E2743" s="114" t="s">
        <v>2511</v>
      </c>
    </row>
    <row r="2744" spans="2:5" ht="22.5" x14ac:dyDescent="0.25">
      <c r="B2744" s="112" t="s">
        <v>6670</v>
      </c>
      <c r="C2744" s="112" t="s">
        <v>6671</v>
      </c>
      <c r="D2744" s="113">
        <v>1378</v>
      </c>
      <c r="E2744" s="114" t="s">
        <v>2511</v>
      </c>
    </row>
    <row r="2745" spans="2:5" ht="22.5" x14ac:dyDescent="0.25">
      <c r="B2745" s="112" t="s">
        <v>6672</v>
      </c>
      <c r="C2745" s="112" t="s">
        <v>6673</v>
      </c>
      <c r="D2745" s="113">
        <v>1334</v>
      </c>
      <c r="E2745" s="114" t="s">
        <v>2511</v>
      </c>
    </row>
    <row r="2746" spans="2:5" ht="22.5" x14ac:dyDescent="0.25">
      <c r="B2746" s="112" t="s">
        <v>6674</v>
      </c>
      <c r="C2746" s="112" t="s">
        <v>1007</v>
      </c>
      <c r="D2746" s="113">
        <v>1489</v>
      </c>
      <c r="E2746" s="114" t="s">
        <v>2511</v>
      </c>
    </row>
    <row r="2747" spans="2:5" ht="22.5" x14ac:dyDescent="0.25">
      <c r="B2747" s="112" t="s">
        <v>6675</v>
      </c>
      <c r="C2747" s="112" t="s">
        <v>1008</v>
      </c>
      <c r="D2747" s="113">
        <v>1445</v>
      </c>
      <c r="E2747" s="114" t="s">
        <v>2511</v>
      </c>
    </row>
    <row r="2748" spans="2:5" ht="22.5" x14ac:dyDescent="0.25">
      <c r="B2748" s="112" t="s">
        <v>6676</v>
      </c>
      <c r="C2748" s="112" t="s">
        <v>6677</v>
      </c>
      <c r="D2748" s="113">
        <v>2340</v>
      </c>
      <c r="E2748" s="114" t="s">
        <v>2511</v>
      </c>
    </row>
    <row r="2749" spans="2:5" ht="22.5" x14ac:dyDescent="0.25">
      <c r="B2749" s="112" t="s">
        <v>6678</v>
      </c>
      <c r="C2749" s="112" t="s">
        <v>6679</v>
      </c>
      <c r="D2749" s="113">
        <v>1924</v>
      </c>
      <c r="E2749" s="114" t="s">
        <v>2511</v>
      </c>
    </row>
    <row r="2750" spans="2:5" ht="22.5" x14ac:dyDescent="0.25">
      <c r="B2750" s="112" t="s">
        <v>6680</v>
      </c>
      <c r="C2750" s="112" t="s">
        <v>6681</v>
      </c>
      <c r="D2750" s="113">
        <v>1555</v>
      </c>
      <c r="E2750" s="114" t="s">
        <v>2511</v>
      </c>
    </row>
    <row r="2751" spans="2:5" ht="22.5" x14ac:dyDescent="0.25">
      <c r="B2751" s="112" t="s">
        <v>6682</v>
      </c>
      <c r="C2751" s="112" t="s">
        <v>1022</v>
      </c>
      <c r="D2751" s="113">
        <v>1657</v>
      </c>
      <c r="E2751" s="114" t="s">
        <v>2511</v>
      </c>
    </row>
    <row r="2752" spans="2:5" ht="22.5" x14ac:dyDescent="0.25">
      <c r="B2752" s="112" t="s">
        <v>6683</v>
      </c>
      <c r="C2752" s="112" t="s">
        <v>1023</v>
      </c>
      <c r="D2752" s="113">
        <v>1977</v>
      </c>
      <c r="E2752" s="114" t="s">
        <v>2511</v>
      </c>
    </row>
    <row r="2753" spans="2:5" ht="22.5" x14ac:dyDescent="0.25">
      <c r="B2753" s="112" t="s">
        <v>6684</v>
      </c>
      <c r="C2753" s="112" t="s">
        <v>6685</v>
      </c>
      <c r="D2753" s="113">
        <v>1838</v>
      </c>
      <c r="E2753" s="114" t="s">
        <v>2511</v>
      </c>
    </row>
    <row r="2754" spans="2:5" ht="22.5" x14ac:dyDescent="0.25">
      <c r="B2754" s="112" t="s">
        <v>6686</v>
      </c>
      <c r="C2754" s="112" t="s">
        <v>6687</v>
      </c>
      <c r="D2754" s="113">
        <v>1776</v>
      </c>
      <c r="E2754" s="114" t="s">
        <v>2511</v>
      </c>
    </row>
    <row r="2755" spans="2:5" ht="22.5" x14ac:dyDescent="0.25">
      <c r="B2755" s="112" t="s">
        <v>6688</v>
      </c>
      <c r="C2755" s="112" t="s">
        <v>1037</v>
      </c>
      <c r="D2755" s="113">
        <v>1830</v>
      </c>
      <c r="E2755" s="114" t="s">
        <v>2511</v>
      </c>
    </row>
    <row r="2756" spans="2:5" ht="22.5" x14ac:dyDescent="0.25">
      <c r="B2756" s="112" t="s">
        <v>6689</v>
      </c>
      <c r="C2756" s="112" t="s">
        <v>1038</v>
      </c>
      <c r="D2756" s="113">
        <v>1887</v>
      </c>
      <c r="E2756" s="114" t="s">
        <v>2511</v>
      </c>
    </row>
    <row r="2757" spans="2:5" ht="22.5" x14ac:dyDescent="0.25">
      <c r="B2757" s="112" t="s">
        <v>6690</v>
      </c>
      <c r="C2757" s="112" t="s">
        <v>6691</v>
      </c>
      <c r="D2757" s="113">
        <v>2068</v>
      </c>
      <c r="E2757" s="114" t="s">
        <v>2511</v>
      </c>
    </row>
    <row r="2758" spans="2:5" ht="22.5" x14ac:dyDescent="0.25">
      <c r="B2758" s="112" t="s">
        <v>6692</v>
      </c>
      <c r="C2758" s="112" t="s">
        <v>6693</v>
      </c>
      <c r="D2758" s="113">
        <v>2200</v>
      </c>
      <c r="E2758" s="114" t="s">
        <v>2511</v>
      </c>
    </row>
    <row r="2759" spans="2:5" ht="22.5" x14ac:dyDescent="0.25">
      <c r="B2759" s="112" t="s">
        <v>6694</v>
      </c>
      <c r="C2759" s="112" t="s">
        <v>6695</v>
      </c>
      <c r="D2759" s="113">
        <v>2320</v>
      </c>
      <c r="E2759" s="114" t="s">
        <v>2511</v>
      </c>
    </row>
    <row r="2760" spans="2:5" x14ac:dyDescent="0.25">
      <c r="B2760" s="267" t="s">
        <v>6696</v>
      </c>
      <c r="C2760" s="268"/>
      <c r="D2760" s="269"/>
      <c r="E2760" s="269"/>
    </row>
    <row r="2761" spans="2:5" ht="22.5" x14ac:dyDescent="0.25">
      <c r="B2761" s="112" t="s">
        <v>6697</v>
      </c>
      <c r="C2761" s="112" t="s">
        <v>6698</v>
      </c>
      <c r="D2761" s="113">
        <v>3316</v>
      </c>
      <c r="E2761" s="114" t="s">
        <v>2511</v>
      </c>
    </row>
    <row r="2762" spans="2:5" ht="22.5" x14ac:dyDescent="0.25">
      <c r="B2762" s="112" t="s">
        <v>6699</v>
      </c>
      <c r="C2762" s="112" t="s">
        <v>6700</v>
      </c>
      <c r="D2762" s="113">
        <v>3582</v>
      </c>
      <c r="E2762" s="114" t="s">
        <v>2511</v>
      </c>
    </row>
    <row r="2763" spans="2:5" ht="22.5" x14ac:dyDescent="0.25">
      <c r="B2763" s="112" t="s">
        <v>6701</v>
      </c>
      <c r="C2763" s="112" t="s">
        <v>949</v>
      </c>
      <c r="D2763" s="253">
        <v>783</v>
      </c>
      <c r="E2763" s="114" t="s">
        <v>2511</v>
      </c>
    </row>
    <row r="2764" spans="2:5" ht="22.5" x14ac:dyDescent="0.25">
      <c r="B2764" s="112" t="s">
        <v>6702</v>
      </c>
      <c r="C2764" s="112" t="s">
        <v>6703</v>
      </c>
      <c r="D2764" s="253">
        <v>860</v>
      </c>
      <c r="E2764" s="114" t="s">
        <v>2511</v>
      </c>
    </row>
    <row r="2765" spans="2:5" ht="22.5" x14ac:dyDescent="0.25">
      <c r="B2765" s="112" t="s">
        <v>6704</v>
      </c>
      <c r="C2765" s="112" t="s">
        <v>6705</v>
      </c>
      <c r="D2765" s="113">
        <v>1024</v>
      </c>
      <c r="E2765" s="114" t="s">
        <v>2511</v>
      </c>
    </row>
    <row r="2766" spans="2:5" ht="22.5" x14ac:dyDescent="0.25">
      <c r="B2766" s="112" t="s">
        <v>6706</v>
      </c>
      <c r="C2766" s="112" t="s">
        <v>6707</v>
      </c>
      <c r="D2766" s="113">
        <v>1030</v>
      </c>
      <c r="E2766" s="114" t="s">
        <v>2511</v>
      </c>
    </row>
    <row r="2767" spans="2:5" ht="22.5" x14ac:dyDescent="0.25">
      <c r="B2767" s="112" t="s">
        <v>6708</v>
      </c>
      <c r="C2767" s="112" t="s">
        <v>964</v>
      </c>
      <c r="D2767" s="113">
        <v>1045</v>
      </c>
      <c r="E2767" s="114" t="s">
        <v>2511</v>
      </c>
    </row>
    <row r="2768" spans="2:5" ht="22.5" x14ac:dyDescent="0.25">
      <c r="B2768" s="112" t="s">
        <v>6709</v>
      </c>
      <c r="C2768" s="112" t="s">
        <v>6710</v>
      </c>
      <c r="D2768" s="113">
        <v>1217</v>
      </c>
      <c r="E2768" s="114" t="s">
        <v>2511</v>
      </c>
    </row>
    <row r="2769" spans="2:5" ht="22.5" x14ac:dyDescent="0.25">
      <c r="B2769" s="112" t="s">
        <v>6711</v>
      </c>
      <c r="C2769" s="112" t="s">
        <v>6712</v>
      </c>
      <c r="D2769" s="113">
        <v>1361</v>
      </c>
      <c r="E2769" s="114" t="s">
        <v>2511</v>
      </c>
    </row>
    <row r="2770" spans="2:5" ht="22.5" x14ac:dyDescent="0.25">
      <c r="B2770" s="112" t="s">
        <v>6713</v>
      </c>
      <c r="C2770" s="112" t="s">
        <v>6714</v>
      </c>
      <c r="D2770" s="113">
        <v>1369</v>
      </c>
      <c r="E2770" s="114" t="s">
        <v>2511</v>
      </c>
    </row>
    <row r="2771" spans="2:5" ht="22.5" x14ac:dyDescent="0.25">
      <c r="B2771" s="112" t="s">
        <v>6715</v>
      </c>
      <c r="C2771" s="112" t="s">
        <v>979</v>
      </c>
      <c r="D2771" s="113">
        <v>1454</v>
      </c>
      <c r="E2771" s="114" t="s">
        <v>2511</v>
      </c>
    </row>
    <row r="2772" spans="2:5" ht="22.5" x14ac:dyDescent="0.25">
      <c r="B2772" s="112" t="s">
        <v>6716</v>
      </c>
      <c r="C2772" s="112" t="s">
        <v>6717</v>
      </c>
      <c r="D2772" s="113">
        <v>1555</v>
      </c>
      <c r="E2772" s="114" t="s">
        <v>2511</v>
      </c>
    </row>
    <row r="2773" spans="2:5" ht="22.5" x14ac:dyDescent="0.25">
      <c r="B2773" s="112" t="s">
        <v>6718</v>
      </c>
      <c r="C2773" s="112" t="s">
        <v>6719</v>
      </c>
      <c r="D2773" s="113">
        <v>1699</v>
      </c>
      <c r="E2773" s="114" t="s">
        <v>2511</v>
      </c>
    </row>
    <row r="2774" spans="2:5" ht="22.5" x14ac:dyDescent="0.25">
      <c r="B2774" s="112" t="s">
        <v>6720</v>
      </c>
      <c r="C2774" s="112" t="s">
        <v>6721</v>
      </c>
      <c r="D2774" s="113">
        <v>1709</v>
      </c>
      <c r="E2774" s="114" t="s">
        <v>2511</v>
      </c>
    </row>
    <row r="2775" spans="2:5" ht="22.5" x14ac:dyDescent="0.25">
      <c r="B2775" s="112" t="s">
        <v>6722</v>
      </c>
      <c r="C2775" s="112" t="s">
        <v>994</v>
      </c>
      <c r="D2775" s="113">
        <v>1724</v>
      </c>
      <c r="E2775" s="114" t="s">
        <v>2511</v>
      </c>
    </row>
    <row r="2776" spans="2:5" ht="22.5" x14ac:dyDescent="0.25">
      <c r="B2776" s="112" t="s">
        <v>6723</v>
      </c>
      <c r="C2776" s="112" t="s">
        <v>6724</v>
      </c>
      <c r="D2776" s="113">
        <v>1943</v>
      </c>
      <c r="E2776" s="114" t="s">
        <v>2511</v>
      </c>
    </row>
    <row r="2777" spans="2:5" ht="22.5" x14ac:dyDescent="0.25">
      <c r="B2777" s="112" t="s">
        <v>6725</v>
      </c>
      <c r="C2777" s="112" t="s">
        <v>6726</v>
      </c>
      <c r="D2777" s="113">
        <v>2037</v>
      </c>
      <c r="E2777" s="114" t="s">
        <v>2511</v>
      </c>
    </row>
    <row r="2778" spans="2:5" ht="22.5" x14ac:dyDescent="0.25">
      <c r="B2778" s="112" t="s">
        <v>6727</v>
      </c>
      <c r="C2778" s="112" t="s">
        <v>6728</v>
      </c>
      <c r="D2778" s="113">
        <v>2049</v>
      </c>
      <c r="E2778" s="114" t="s">
        <v>2511</v>
      </c>
    </row>
    <row r="2779" spans="2:5" ht="22.5" x14ac:dyDescent="0.25">
      <c r="B2779" s="112" t="s">
        <v>6729</v>
      </c>
      <c r="C2779" s="112" t="s">
        <v>1009</v>
      </c>
      <c r="D2779" s="113">
        <v>2564</v>
      </c>
      <c r="E2779" s="114" t="s">
        <v>2511</v>
      </c>
    </row>
    <row r="2780" spans="2:5" ht="22.5" x14ac:dyDescent="0.25">
      <c r="B2780" s="112" t="s">
        <v>6730</v>
      </c>
      <c r="C2780" s="112" t="s">
        <v>6731</v>
      </c>
      <c r="D2780" s="113">
        <v>2232</v>
      </c>
      <c r="E2780" s="114" t="s">
        <v>2511</v>
      </c>
    </row>
    <row r="2781" spans="2:5" ht="22.5" x14ac:dyDescent="0.25">
      <c r="B2781" s="112" t="s">
        <v>6732</v>
      </c>
      <c r="C2781" s="112" t="s">
        <v>6733</v>
      </c>
      <c r="D2781" s="113">
        <v>2643</v>
      </c>
      <c r="E2781" s="114" t="s">
        <v>2511</v>
      </c>
    </row>
    <row r="2782" spans="2:5" ht="22.5" x14ac:dyDescent="0.25">
      <c r="B2782" s="112" t="s">
        <v>6734</v>
      </c>
      <c r="C2782" s="112" t="s">
        <v>6735</v>
      </c>
      <c r="D2782" s="113">
        <v>2388</v>
      </c>
      <c r="E2782" s="114" t="s">
        <v>2511</v>
      </c>
    </row>
    <row r="2783" spans="2:5" ht="22.5" x14ac:dyDescent="0.25">
      <c r="B2783" s="112" t="s">
        <v>6736</v>
      </c>
      <c r="C2783" s="112" t="s">
        <v>1024</v>
      </c>
      <c r="D2783" s="113">
        <v>2220</v>
      </c>
      <c r="E2783" s="114" t="s">
        <v>2511</v>
      </c>
    </row>
    <row r="2784" spans="2:5" ht="22.5" x14ac:dyDescent="0.25">
      <c r="B2784" s="112" t="s">
        <v>6737</v>
      </c>
      <c r="C2784" s="112" t="s">
        <v>6738</v>
      </c>
      <c r="D2784" s="113">
        <v>2531</v>
      </c>
      <c r="E2784" s="114" t="s">
        <v>2511</v>
      </c>
    </row>
    <row r="2785" spans="2:5" ht="22.5" x14ac:dyDescent="0.25">
      <c r="B2785" s="112" t="s">
        <v>6739</v>
      </c>
      <c r="C2785" s="112" t="s">
        <v>6740</v>
      </c>
      <c r="D2785" s="113">
        <v>2712</v>
      </c>
      <c r="E2785" s="114" t="s">
        <v>2511</v>
      </c>
    </row>
    <row r="2786" spans="2:5" ht="22.5" x14ac:dyDescent="0.25">
      <c r="B2786" s="112" t="s">
        <v>6741</v>
      </c>
      <c r="C2786" s="112" t="s">
        <v>6742</v>
      </c>
      <c r="D2786" s="113">
        <v>2728</v>
      </c>
      <c r="E2786" s="114" t="s">
        <v>2511</v>
      </c>
    </row>
    <row r="2787" spans="2:5" ht="22.5" x14ac:dyDescent="0.25">
      <c r="B2787" s="112" t="s">
        <v>6743</v>
      </c>
      <c r="C2787" s="112" t="s">
        <v>1039</v>
      </c>
      <c r="D2787" s="113">
        <v>2817</v>
      </c>
      <c r="E2787" s="114" t="s">
        <v>2511</v>
      </c>
    </row>
    <row r="2788" spans="2:5" ht="22.5" x14ac:dyDescent="0.25">
      <c r="B2788" s="112" t="s">
        <v>6744</v>
      </c>
      <c r="C2788" s="112" t="s">
        <v>6745</v>
      </c>
      <c r="D2788" s="113">
        <v>2898</v>
      </c>
      <c r="E2788" s="114" t="s">
        <v>2511</v>
      </c>
    </row>
    <row r="2789" spans="2:5" ht="22.5" x14ac:dyDescent="0.25">
      <c r="B2789" s="112" t="s">
        <v>6746</v>
      </c>
      <c r="C2789" s="112" t="s">
        <v>6747</v>
      </c>
      <c r="D2789" s="113">
        <v>3068</v>
      </c>
      <c r="E2789" s="114" t="s">
        <v>2511</v>
      </c>
    </row>
    <row r="2790" spans="2:5" ht="22.5" x14ac:dyDescent="0.25">
      <c r="B2790" s="112" t="s">
        <v>6748</v>
      </c>
      <c r="C2790" s="112" t="s">
        <v>6749</v>
      </c>
      <c r="D2790" s="113">
        <v>3068</v>
      </c>
      <c r="E2790" s="114" t="s">
        <v>2511</v>
      </c>
    </row>
    <row r="2791" spans="2:5" ht="22.5" x14ac:dyDescent="0.25">
      <c r="B2791" s="112" t="s">
        <v>6750</v>
      </c>
      <c r="C2791" s="112" t="s">
        <v>6751</v>
      </c>
      <c r="D2791" s="113">
        <v>3001</v>
      </c>
      <c r="E2791" s="114" t="s">
        <v>2511</v>
      </c>
    </row>
    <row r="2792" spans="2:5" ht="22.5" x14ac:dyDescent="0.25">
      <c r="B2792" s="112" t="s">
        <v>6752</v>
      </c>
      <c r="C2792" s="112" t="s">
        <v>6753</v>
      </c>
      <c r="D2792" s="113">
        <v>3238</v>
      </c>
      <c r="E2792" s="114" t="s">
        <v>2511</v>
      </c>
    </row>
    <row r="2793" spans="2:5" ht="22.5" x14ac:dyDescent="0.25">
      <c r="B2793" s="112" t="s">
        <v>6754</v>
      </c>
      <c r="C2793" s="112" t="s">
        <v>6755</v>
      </c>
      <c r="D2793" s="113">
        <v>3407</v>
      </c>
      <c r="E2793" s="114" t="s">
        <v>2511</v>
      </c>
    </row>
    <row r="2794" spans="2:5" ht="22.5" x14ac:dyDescent="0.25">
      <c r="B2794" s="112" t="s">
        <v>6756</v>
      </c>
      <c r="C2794" s="112" t="s">
        <v>6757</v>
      </c>
      <c r="D2794" s="113">
        <v>3407</v>
      </c>
      <c r="E2794" s="114" t="s">
        <v>2511</v>
      </c>
    </row>
    <row r="2795" spans="2:5" x14ac:dyDescent="0.25">
      <c r="B2795" s="267" t="s">
        <v>6758</v>
      </c>
      <c r="C2795" s="268"/>
      <c r="D2795" s="269"/>
      <c r="E2795" s="269"/>
    </row>
    <row r="2796" spans="2:5" ht="22.5" x14ac:dyDescent="0.25">
      <c r="B2796" s="112" t="s">
        <v>6759</v>
      </c>
      <c r="C2796" s="112" t="s">
        <v>6760</v>
      </c>
      <c r="D2796" s="113">
        <v>5182</v>
      </c>
      <c r="E2796" s="114" t="s">
        <v>2511</v>
      </c>
    </row>
    <row r="2797" spans="2:5" ht="22.5" x14ac:dyDescent="0.25">
      <c r="B2797" s="112" t="s">
        <v>6761</v>
      </c>
      <c r="C2797" s="112" t="s">
        <v>6762</v>
      </c>
      <c r="D2797" s="113">
        <v>5539</v>
      </c>
      <c r="E2797" s="114" t="s">
        <v>2511</v>
      </c>
    </row>
    <row r="2798" spans="2:5" ht="22.5" x14ac:dyDescent="0.25">
      <c r="B2798" s="112" t="s">
        <v>6763</v>
      </c>
      <c r="C2798" s="112" t="s">
        <v>6764</v>
      </c>
      <c r="D2798" s="113">
        <v>3874</v>
      </c>
      <c r="E2798" s="114" t="s">
        <v>2511</v>
      </c>
    </row>
    <row r="2799" spans="2:5" ht="22.5" x14ac:dyDescent="0.25">
      <c r="B2799" s="112" t="s">
        <v>6765</v>
      </c>
      <c r="C2799" s="112" t="s">
        <v>950</v>
      </c>
      <c r="D2799" s="253">
        <v>978</v>
      </c>
      <c r="E2799" s="114" t="s">
        <v>2511</v>
      </c>
    </row>
    <row r="2800" spans="2:5" ht="22.5" x14ac:dyDescent="0.25">
      <c r="B2800" s="112" t="s">
        <v>6766</v>
      </c>
      <c r="C2800" s="112" t="s">
        <v>951</v>
      </c>
      <c r="D2800" s="113">
        <v>1066</v>
      </c>
      <c r="E2800" s="114" t="s">
        <v>2511</v>
      </c>
    </row>
    <row r="2801" spans="2:5" ht="22.5" x14ac:dyDescent="0.25">
      <c r="B2801" s="112" t="s">
        <v>6767</v>
      </c>
      <c r="C2801" s="112" t="s">
        <v>6768</v>
      </c>
      <c r="D2801" s="113">
        <v>1457</v>
      </c>
      <c r="E2801" s="114" t="s">
        <v>2511</v>
      </c>
    </row>
    <row r="2802" spans="2:5" ht="22.5" x14ac:dyDescent="0.25">
      <c r="B2802" s="112" t="s">
        <v>6769</v>
      </c>
      <c r="C2802" s="112" t="s">
        <v>6770</v>
      </c>
      <c r="D2802" s="113">
        <v>1340</v>
      </c>
      <c r="E2802" s="114" t="s">
        <v>2511</v>
      </c>
    </row>
    <row r="2803" spans="2:5" ht="22.5" x14ac:dyDescent="0.25">
      <c r="B2803" s="112" t="s">
        <v>6771</v>
      </c>
      <c r="C2803" s="112" t="s">
        <v>965</v>
      </c>
      <c r="D2803" s="113">
        <v>1708</v>
      </c>
      <c r="E2803" s="114" t="s">
        <v>2511</v>
      </c>
    </row>
    <row r="2804" spans="2:5" ht="22.5" x14ac:dyDescent="0.25">
      <c r="B2804" s="112" t="s">
        <v>6772</v>
      </c>
      <c r="C2804" s="112" t="s">
        <v>966</v>
      </c>
      <c r="D2804" s="113">
        <v>1882</v>
      </c>
      <c r="E2804" s="114" t="s">
        <v>2511</v>
      </c>
    </row>
    <row r="2805" spans="2:5" ht="22.5" x14ac:dyDescent="0.25">
      <c r="B2805" s="112" t="s">
        <v>6773</v>
      </c>
      <c r="C2805" s="112" t="s">
        <v>6774</v>
      </c>
      <c r="D2805" s="113">
        <v>1314</v>
      </c>
      <c r="E2805" s="114" t="s">
        <v>2511</v>
      </c>
    </row>
    <row r="2806" spans="2:5" ht="22.5" x14ac:dyDescent="0.25">
      <c r="B2806" s="112" t="s">
        <v>6775</v>
      </c>
      <c r="C2806" s="112" t="s">
        <v>6776</v>
      </c>
      <c r="D2806" s="113">
        <v>1562</v>
      </c>
      <c r="E2806" s="114" t="s">
        <v>2511</v>
      </c>
    </row>
    <row r="2807" spans="2:5" ht="22.5" x14ac:dyDescent="0.25">
      <c r="B2807" s="112" t="s">
        <v>6777</v>
      </c>
      <c r="C2807" s="112" t="s">
        <v>6778</v>
      </c>
      <c r="D2807" s="113">
        <v>1784</v>
      </c>
      <c r="E2807" s="114" t="s">
        <v>2511</v>
      </c>
    </row>
    <row r="2808" spans="2:5" ht="22.5" x14ac:dyDescent="0.25">
      <c r="B2808" s="112" t="s">
        <v>6779</v>
      </c>
      <c r="C2808" s="112" t="s">
        <v>980</v>
      </c>
      <c r="D2808" s="113">
        <v>2077</v>
      </c>
      <c r="E2808" s="114" t="s">
        <v>2511</v>
      </c>
    </row>
    <row r="2809" spans="2:5" ht="22.5" x14ac:dyDescent="0.25">
      <c r="B2809" s="112" t="s">
        <v>6780</v>
      </c>
      <c r="C2809" s="112" t="s">
        <v>981</v>
      </c>
      <c r="D2809" s="113">
        <v>2303</v>
      </c>
      <c r="E2809" s="114" t="s">
        <v>2511</v>
      </c>
    </row>
    <row r="2810" spans="2:5" ht="22.5" x14ac:dyDescent="0.25">
      <c r="B2810" s="112" t="s">
        <v>6781</v>
      </c>
      <c r="C2810" s="112" t="s">
        <v>6782</v>
      </c>
      <c r="D2810" s="113">
        <v>1685</v>
      </c>
      <c r="E2810" s="114" t="s">
        <v>2511</v>
      </c>
    </row>
    <row r="2811" spans="2:5" ht="22.5" x14ac:dyDescent="0.25">
      <c r="B2811" s="112" t="s">
        <v>6783</v>
      </c>
      <c r="C2811" s="112" t="s">
        <v>6784</v>
      </c>
      <c r="D2811" s="113">
        <v>1950</v>
      </c>
      <c r="E2811" s="114" t="s">
        <v>2511</v>
      </c>
    </row>
    <row r="2812" spans="2:5" ht="22.5" x14ac:dyDescent="0.25">
      <c r="B2812" s="112" t="s">
        <v>6785</v>
      </c>
      <c r="C2812" s="112" t="s">
        <v>6786</v>
      </c>
      <c r="D2812" s="113">
        <v>2337</v>
      </c>
      <c r="E2812" s="114" t="s">
        <v>2511</v>
      </c>
    </row>
    <row r="2813" spans="2:5" ht="22.5" x14ac:dyDescent="0.25">
      <c r="B2813" s="112" t="s">
        <v>6787</v>
      </c>
      <c r="C2813" s="112" t="s">
        <v>995</v>
      </c>
      <c r="D2813" s="113">
        <v>2640</v>
      </c>
      <c r="E2813" s="114" t="s">
        <v>2511</v>
      </c>
    </row>
    <row r="2814" spans="2:5" ht="22.5" x14ac:dyDescent="0.25">
      <c r="B2814" s="112" t="s">
        <v>6788</v>
      </c>
      <c r="C2814" s="112" t="s">
        <v>996</v>
      </c>
      <c r="D2814" s="113">
        <v>2621</v>
      </c>
      <c r="E2814" s="114" t="s">
        <v>2511</v>
      </c>
    </row>
    <row r="2815" spans="2:5" ht="22.5" x14ac:dyDescent="0.25">
      <c r="B2815" s="112" t="s">
        <v>6789</v>
      </c>
      <c r="C2815" s="112" t="s">
        <v>6790</v>
      </c>
      <c r="D2815" s="113">
        <v>2337</v>
      </c>
      <c r="E2815" s="114" t="s">
        <v>2511</v>
      </c>
    </row>
    <row r="2816" spans="2:5" ht="22.5" x14ac:dyDescent="0.25">
      <c r="B2816" s="112" t="s">
        <v>6791</v>
      </c>
      <c r="C2816" s="112" t="s">
        <v>6792</v>
      </c>
      <c r="D2816" s="113">
        <v>2671</v>
      </c>
      <c r="E2816" s="114" t="s">
        <v>2511</v>
      </c>
    </row>
    <row r="2817" spans="2:5" ht="22.5" x14ac:dyDescent="0.25">
      <c r="B2817" s="112" t="s">
        <v>6793</v>
      </c>
      <c r="C2817" s="112" t="s">
        <v>1010</v>
      </c>
      <c r="D2817" s="113">
        <v>3261</v>
      </c>
      <c r="E2817" s="114" t="s">
        <v>2511</v>
      </c>
    </row>
    <row r="2818" spans="2:5" ht="22.5" x14ac:dyDescent="0.25">
      <c r="B2818" s="112" t="s">
        <v>6794</v>
      </c>
      <c r="C2818" s="112" t="s">
        <v>6795</v>
      </c>
      <c r="D2818" s="113">
        <v>2962</v>
      </c>
      <c r="E2818" s="114" t="s">
        <v>2511</v>
      </c>
    </row>
    <row r="2819" spans="2:5" ht="22.5" x14ac:dyDescent="0.25">
      <c r="B2819" s="112" t="s">
        <v>6796</v>
      </c>
      <c r="C2819" s="112" t="s">
        <v>1011</v>
      </c>
      <c r="D2819" s="113">
        <v>3347</v>
      </c>
      <c r="E2819" s="114" t="s">
        <v>2511</v>
      </c>
    </row>
    <row r="2820" spans="2:5" ht="22.5" x14ac:dyDescent="0.25">
      <c r="B2820" s="112" t="s">
        <v>6797</v>
      </c>
      <c r="C2820" s="112" t="s">
        <v>6798</v>
      </c>
      <c r="D2820" s="113">
        <v>2664</v>
      </c>
      <c r="E2820" s="114" t="s">
        <v>2511</v>
      </c>
    </row>
    <row r="2821" spans="2:5" ht="22.5" x14ac:dyDescent="0.25">
      <c r="B2821" s="112" t="s">
        <v>6799</v>
      </c>
      <c r="C2821" s="112" t="s">
        <v>6800</v>
      </c>
      <c r="D2821" s="113">
        <v>2724</v>
      </c>
      <c r="E2821" s="114" t="s">
        <v>2511</v>
      </c>
    </row>
    <row r="2822" spans="2:5" ht="22.5" x14ac:dyDescent="0.25">
      <c r="B2822" s="112" t="s">
        <v>6801</v>
      </c>
      <c r="C2822" s="112" t="s">
        <v>6802</v>
      </c>
      <c r="D2822" s="113">
        <v>3114</v>
      </c>
      <c r="E2822" s="114" t="s">
        <v>2511</v>
      </c>
    </row>
    <row r="2823" spans="2:5" ht="22.5" x14ac:dyDescent="0.25">
      <c r="B2823" s="112" t="s">
        <v>6803</v>
      </c>
      <c r="C2823" s="112" t="s">
        <v>1025</v>
      </c>
      <c r="D2823" s="113">
        <v>2994</v>
      </c>
      <c r="E2823" s="114" t="s">
        <v>2511</v>
      </c>
    </row>
    <row r="2824" spans="2:5" ht="22.5" x14ac:dyDescent="0.25">
      <c r="B2824" s="112" t="s">
        <v>6804</v>
      </c>
      <c r="C2824" s="112" t="s">
        <v>1026</v>
      </c>
      <c r="D2824" s="113">
        <v>3066</v>
      </c>
      <c r="E2824" s="114" t="s">
        <v>2511</v>
      </c>
    </row>
    <row r="2825" spans="2:5" ht="22.5" x14ac:dyDescent="0.25">
      <c r="B2825" s="112" t="s">
        <v>6805</v>
      </c>
      <c r="C2825" s="112" t="s">
        <v>6806</v>
      </c>
      <c r="D2825" s="113">
        <v>3112</v>
      </c>
      <c r="E2825" s="114" t="s">
        <v>2511</v>
      </c>
    </row>
    <row r="2826" spans="2:5" ht="22.5" x14ac:dyDescent="0.25">
      <c r="B2826" s="112" t="s">
        <v>6807</v>
      </c>
      <c r="C2826" s="112" t="s">
        <v>6808</v>
      </c>
      <c r="D2826" s="113">
        <v>3558</v>
      </c>
      <c r="E2826" s="114" t="s">
        <v>2511</v>
      </c>
    </row>
    <row r="2827" spans="2:5" ht="22.5" x14ac:dyDescent="0.25">
      <c r="B2827" s="112" t="s">
        <v>6809</v>
      </c>
      <c r="C2827" s="112" t="s">
        <v>1040</v>
      </c>
      <c r="D2827" s="113">
        <v>4277</v>
      </c>
      <c r="E2827" s="114" t="s">
        <v>2511</v>
      </c>
    </row>
    <row r="2828" spans="2:5" ht="22.5" x14ac:dyDescent="0.25">
      <c r="B2828" s="112" t="s">
        <v>6810</v>
      </c>
      <c r="C2828" s="112" t="s">
        <v>1041</v>
      </c>
      <c r="D2828" s="113">
        <v>4329</v>
      </c>
      <c r="E2828" s="114" t="s">
        <v>2511</v>
      </c>
    </row>
    <row r="2829" spans="2:5" ht="22.5" x14ac:dyDescent="0.25">
      <c r="B2829" s="112" t="s">
        <v>6811</v>
      </c>
      <c r="C2829" s="112" t="s">
        <v>6812</v>
      </c>
      <c r="D2829" s="113">
        <v>3499</v>
      </c>
      <c r="E2829" s="114" t="s">
        <v>2511</v>
      </c>
    </row>
    <row r="2830" spans="2:5" ht="22.5" x14ac:dyDescent="0.25">
      <c r="B2830" s="112" t="s">
        <v>6813</v>
      </c>
      <c r="C2830" s="112" t="s">
        <v>6814</v>
      </c>
      <c r="D2830" s="113">
        <v>4001</v>
      </c>
      <c r="E2830" s="114" t="s">
        <v>2511</v>
      </c>
    </row>
    <row r="2831" spans="2:5" ht="22.5" x14ac:dyDescent="0.25">
      <c r="B2831" s="112" t="s">
        <v>6815</v>
      </c>
      <c r="C2831" s="112" t="s">
        <v>6816</v>
      </c>
      <c r="D2831" s="113">
        <v>3693</v>
      </c>
      <c r="E2831" s="114" t="s">
        <v>2511</v>
      </c>
    </row>
    <row r="2832" spans="2:5" ht="22.5" x14ac:dyDescent="0.25">
      <c r="B2832" s="112" t="s">
        <v>6817</v>
      </c>
      <c r="C2832" s="112" t="s">
        <v>6818</v>
      </c>
      <c r="D2832" s="113">
        <v>4443</v>
      </c>
      <c r="E2832" s="114" t="s">
        <v>2511</v>
      </c>
    </row>
    <row r="2833" spans="2:5" ht="22.5" x14ac:dyDescent="0.25">
      <c r="B2833" s="112" t="s">
        <v>6819</v>
      </c>
      <c r="C2833" s="112" t="s">
        <v>6820</v>
      </c>
      <c r="D2833" s="113">
        <v>3886</v>
      </c>
      <c r="E2833" s="114" t="s">
        <v>2511</v>
      </c>
    </row>
    <row r="2834" spans="2:5" ht="22.5" x14ac:dyDescent="0.25">
      <c r="B2834" s="112" t="s">
        <v>6821</v>
      </c>
      <c r="C2834" s="112" t="s">
        <v>6822</v>
      </c>
      <c r="D2834" s="113">
        <v>4445</v>
      </c>
      <c r="E2834" s="114" t="s">
        <v>2511</v>
      </c>
    </row>
    <row r="2835" spans="2:5" x14ac:dyDescent="0.25">
      <c r="B2835" s="267" t="s">
        <v>6823</v>
      </c>
      <c r="C2835" s="268"/>
      <c r="D2835" s="269"/>
      <c r="E2835" s="269"/>
    </row>
    <row r="2836" spans="2:5" ht="22.5" x14ac:dyDescent="0.25">
      <c r="B2836" s="112" t="s">
        <v>6824</v>
      </c>
      <c r="C2836" s="112" t="s">
        <v>6825</v>
      </c>
      <c r="D2836" s="113">
        <v>5366</v>
      </c>
      <c r="E2836" s="114" t="s">
        <v>2511</v>
      </c>
    </row>
    <row r="2837" spans="2:5" ht="22.5" x14ac:dyDescent="0.25">
      <c r="B2837" s="112" t="s">
        <v>6826</v>
      </c>
      <c r="C2837" s="112" t="s">
        <v>6827</v>
      </c>
      <c r="D2837" s="113">
        <v>6379</v>
      </c>
      <c r="E2837" s="114" t="s">
        <v>2511</v>
      </c>
    </row>
    <row r="2838" spans="2:5" ht="22.5" x14ac:dyDescent="0.25">
      <c r="B2838" s="112" t="s">
        <v>6828</v>
      </c>
      <c r="C2838" s="112" t="s">
        <v>6829</v>
      </c>
      <c r="D2838" s="113">
        <v>1285</v>
      </c>
      <c r="E2838" s="114" t="s">
        <v>2511</v>
      </c>
    </row>
    <row r="2839" spans="2:5" ht="22.5" x14ac:dyDescent="0.25">
      <c r="B2839" s="112" t="s">
        <v>6830</v>
      </c>
      <c r="C2839" s="112" t="s">
        <v>6831</v>
      </c>
      <c r="D2839" s="113">
        <v>1540</v>
      </c>
      <c r="E2839" s="114" t="s">
        <v>2511</v>
      </c>
    </row>
    <row r="2840" spans="2:5" ht="22.5" x14ac:dyDescent="0.25">
      <c r="B2840" s="112" t="s">
        <v>6832</v>
      </c>
      <c r="C2840" s="112" t="s">
        <v>6833</v>
      </c>
      <c r="D2840" s="113">
        <v>1795</v>
      </c>
      <c r="E2840" s="114" t="s">
        <v>2511</v>
      </c>
    </row>
    <row r="2841" spans="2:5" ht="22.5" x14ac:dyDescent="0.25">
      <c r="B2841" s="112" t="s">
        <v>6834</v>
      </c>
      <c r="C2841" s="112" t="s">
        <v>6835</v>
      </c>
      <c r="D2841" s="113">
        <v>2050</v>
      </c>
      <c r="E2841" s="114" t="s">
        <v>2511</v>
      </c>
    </row>
    <row r="2842" spans="2:5" ht="22.5" x14ac:dyDescent="0.25">
      <c r="B2842" s="112" t="s">
        <v>6836</v>
      </c>
      <c r="C2842" s="112" t="s">
        <v>6837</v>
      </c>
      <c r="D2842" s="113">
        <v>2305</v>
      </c>
      <c r="E2842" s="114" t="s">
        <v>2511</v>
      </c>
    </row>
    <row r="2843" spans="2:5" ht="22.5" x14ac:dyDescent="0.25">
      <c r="B2843" s="112" t="s">
        <v>6838</v>
      </c>
      <c r="C2843" s="112" t="s">
        <v>6839</v>
      </c>
      <c r="D2843" s="113">
        <v>2560</v>
      </c>
      <c r="E2843" s="114" t="s">
        <v>2511</v>
      </c>
    </row>
    <row r="2844" spans="2:5" ht="22.5" x14ac:dyDescent="0.25">
      <c r="B2844" s="112" t="s">
        <v>6840</v>
      </c>
      <c r="C2844" s="112" t="s">
        <v>6841</v>
      </c>
      <c r="D2844" s="113">
        <v>2816</v>
      </c>
      <c r="E2844" s="114" t="s">
        <v>2511</v>
      </c>
    </row>
    <row r="2845" spans="2:5" ht="22.5" x14ac:dyDescent="0.25">
      <c r="B2845" s="112" t="s">
        <v>6842</v>
      </c>
      <c r="C2845" s="112" t="s">
        <v>6843</v>
      </c>
      <c r="D2845" s="113">
        <v>3071</v>
      </c>
      <c r="E2845" s="114" t="s">
        <v>2511</v>
      </c>
    </row>
    <row r="2846" spans="2:5" ht="22.5" x14ac:dyDescent="0.25">
      <c r="B2846" s="112" t="s">
        <v>6844</v>
      </c>
      <c r="C2846" s="112" t="s">
        <v>6845</v>
      </c>
      <c r="D2846" s="113">
        <v>3326</v>
      </c>
      <c r="E2846" s="114" t="s">
        <v>2511</v>
      </c>
    </row>
    <row r="2847" spans="2:5" ht="22.5" x14ac:dyDescent="0.25">
      <c r="B2847" s="112" t="s">
        <v>6846</v>
      </c>
      <c r="C2847" s="112" t="s">
        <v>6847</v>
      </c>
      <c r="D2847" s="113">
        <v>3581</v>
      </c>
      <c r="E2847" s="114" t="s">
        <v>2511</v>
      </c>
    </row>
    <row r="2848" spans="2:5" ht="22.5" x14ac:dyDescent="0.25">
      <c r="B2848" s="112" t="s">
        <v>6848</v>
      </c>
      <c r="C2848" s="112" t="s">
        <v>6849</v>
      </c>
      <c r="D2848" s="113">
        <v>3836</v>
      </c>
      <c r="E2848" s="114" t="s">
        <v>2511</v>
      </c>
    </row>
    <row r="2849" spans="2:5" ht="22.5" x14ac:dyDescent="0.25">
      <c r="B2849" s="112" t="s">
        <v>6850</v>
      </c>
      <c r="C2849" s="112" t="s">
        <v>6851</v>
      </c>
      <c r="D2849" s="113">
        <v>4091</v>
      </c>
      <c r="E2849" s="114" t="s">
        <v>2511</v>
      </c>
    </row>
    <row r="2850" spans="2:5" ht="22.5" x14ac:dyDescent="0.25">
      <c r="B2850" s="112" t="s">
        <v>6852</v>
      </c>
      <c r="C2850" s="112" t="s">
        <v>6853</v>
      </c>
      <c r="D2850" s="113">
        <v>4346</v>
      </c>
      <c r="E2850" s="114" t="s">
        <v>2511</v>
      </c>
    </row>
    <row r="2851" spans="2:5" ht="22.5" x14ac:dyDescent="0.25">
      <c r="B2851" s="112" t="s">
        <v>6854</v>
      </c>
      <c r="C2851" s="112" t="s">
        <v>6855</v>
      </c>
      <c r="D2851" s="113">
        <v>4601</v>
      </c>
      <c r="E2851" s="114" t="s">
        <v>2511</v>
      </c>
    </row>
    <row r="2852" spans="2:5" ht="22.5" x14ac:dyDescent="0.25">
      <c r="B2852" s="112" t="s">
        <v>6856</v>
      </c>
      <c r="C2852" s="112" t="s">
        <v>6857</v>
      </c>
      <c r="D2852" s="113">
        <v>4856</v>
      </c>
      <c r="E2852" s="114" t="s">
        <v>2511</v>
      </c>
    </row>
    <row r="2853" spans="2:5" ht="22.5" x14ac:dyDescent="0.25">
      <c r="B2853" s="112" t="s">
        <v>6858</v>
      </c>
      <c r="C2853" s="112" t="s">
        <v>6859</v>
      </c>
      <c r="D2853" s="113">
        <v>5111</v>
      </c>
      <c r="E2853" s="114" t="s">
        <v>2511</v>
      </c>
    </row>
    <row r="2854" spans="2:5" x14ac:dyDescent="0.25">
      <c r="B2854" s="267" t="s">
        <v>6860</v>
      </c>
      <c r="C2854" s="268"/>
      <c r="D2854" s="269"/>
      <c r="E2854" s="269"/>
    </row>
    <row r="2855" spans="2:5" ht="22.5" x14ac:dyDescent="0.25">
      <c r="B2855" s="112" t="s">
        <v>6861</v>
      </c>
      <c r="C2855" s="112" t="s">
        <v>6862</v>
      </c>
      <c r="D2855" s="113">
        <v>6645</v>
      </c>
      <c r="E2855" s="114" t="s">
        <v>2511</v>
      </c>
    </row>
    <row r="2856" spans="2:5" ht="22.5" x14ac:dyDescent="0.25">
      <c r="B2856" s="112" t="s">
        <v>6863</v>
      </c>
      <c r="C2856" s="112" t="s">
        <v>6864</v>
      </c>
      <c r="D2856" s="113">
        <v>4429</v>
      </c>
      <c r="E2856" s="114" t="s">
        <v>2511</v>
      </c>
    </row>
    <row r="2857" spans="2:5" ht="22.5" x14ac:dyDescent="0.25">
      <c r="B2857" s="112" t="s">
        <v>6865</v>
      </c>
      <c r="C2857" s="112" t="s">
        <v>6866</v>
      </c>
      <c r="D2857" s="113">
        <v>4112</v>
      </c>
      <c r="E2857" s="114" t="s">
        <v>2511</v>
      </c>
    </row>
    <row r="2858" spans="2:5" x14ac:dyDescent="0.25">
      <c r="B2858" s="267" t="s">
        <v>6867</v>
      </c>
      <c r="C2858" s="268"/>
      <c r="D2858" s="269"/>
      <c r="E2858" s="269"/>
    </row>
    <row r="2859" spans="2:5" ht="22.5" x14ac:dyDescent="0.25">
      <c r="B2859" s="112" t="s">
        <v>6868</v>
      </c>
      <c r="C2859" s="112" t="s">
        <v>6869</v>
      </c>
      <c r="D2859" s="113">
        <v>8592</v>
      </c>
      <c r="E2859" s="114" t="s">
        <v>2511</v>
      </c>
    </row>
    <row r="2860" spans="2:5" ht="22.5" x14ac:dyDescent="0.25">
      <c r="B2860" s="112" t="s">
        <v>6870</v>
      </c>
      <c r="C2860" s="112" t="s">
        <v>6871</v>
      </c>
      <c r="D2860" s="113">
        <v>1692</v>
      </c>
      <c r="E2860" s="114" t="s">
        <v>2511</v>
      </c>
    </row>
    <row r="2861" spans="2:5" ht="22.5" x14ac:dyDescent="0.25">
      <c r="B2861" s="112" t="s">
        <v>6872</v>
      </c>
      <c r="C2861" s="112" t="s">
        <v>6873</v>
      </c>
      <c r="D2861" s="113">
        <v>2099</v>
      </c>
      <c r="E2861" s="114" t="s">
        <v>2511</v>
      </c>
    </row>
    <row r="2862" spans="2:5" ht="22.5" x14ac:dyDescent="0.25">
      <c r="B2862" s="112" t="s">
        <v>6874</v>
      </c>
      <c r="C2862" s="112" t="s">
        <v>6875</v>
      </c>
      <c r="D2862" s="113">
        <v>2506</v>
      </c>
      <c r="E2862" s="114" t="s">
        <v>2511</v>
      </c>
    </row>
    <row r="2863" spans="2:5" ht="22.5" x14ac:dyDescent="0.25">
      <c r="B2863" s="112" t="s">
        <v>6876</v>
      </c>
      <c r="C2863" s="112" t="s">
        <v>6877</v>
      </c>
      <c r="D2863" s="113">
        <v>2912</v>
      </c>
      <c r="E2863" s="114" t="s">
        <v>2511</v>
      </c>
    </row>
    <row r="2864" spans="2:5" ht="22.5" x14ac:dyDescent="0.25">
      <c r="B2864" s="112" t="s">
        <v>6878</v>
      </c>
      <c r="C2864" s="112" t="s">
        <v>6879</v>
      </c>
      <c r="D2864" s="113">
        <v>3319</v>
      </c>
      <c r="E2864" s="114" t="s">
        <v>2511</v>
      </c>
    </row>
    <row r="2865" spans="2:5" ht="22.5" x14ac:dyDescent="0.25">
      <c r="B2865" s="112" t="s">
        <v>6880</v>
      </c>
      <c r="C2865" s="112" t="s">
        <v>6881</v>
      </c>
      <c r="D2865" s="113">
        <v>3725</v>
      </c>
      <c r="E2865" s="114" t="s">
        <v>2511</v>
      </c>
    </row>
    <row r="2866" spans="2:5" ht="22.5" x14ac:dyDescent="0.25">
      <c r="B2866" s="112" t="s">
        <v>6882</v>
      </c>
      <c r="C2866" s="112" t="s">
        <v>6883</v>
      </c>
      <c r="D2866" s="113">
        <v>4132</v>
      </c>
      <c r="E2866" s="114" t="s">
        <v>2511</v>
      </c>
    </row>
    <row r="2867" spans="2:5" ht="22.5" x14ac:dyDescent="0.25">
      <c r="B2867" s="112" t="s">
        <v>6884</v>
      </c>
      <c r="C2867" s="112" t="s">
        <v>6885</v>
      </c>
      <c r="D2867" s="113">
        <v>4539</v>
      </c>
      <c r="E2867" s="114" t="s">
        <v>2511</v>
      </c>
    </row>
    <row r="2868" spans="2:5" ht="22.5" x14ac:dyDescent="0.25">
      <c r="B2868" s="112" t="s">
        <v>6886</v>
      </c>
      <c r="C2868" s="112" t="s">
        <v>6887</v>
      </c>
      <c r="D2868" s="113">
        <v>4945</v>
      </c>
      <c r="E2868" s="114" t="s">
        <v>2511</v>
      </c>
    </row>
    <row r="2869" spans="2:5" ht="22.5" x14ac:dyDescent="0.25">
      <c r="B2869" s="112" t="s">
        <v>6888</v>
      </c>
      <c r="C2869" s="112" t="s">
        <v>6889</v>
      </c>
      <c r="D2869" s="113">
        <v>5352</v>
      </c>
      <c r="E2869" s="114" t="s">
        <v>2511</v>
      </c>
    </row>
    <row r="2870" spans="2:5" ht="22.5" x14ac:dyDescent="0.25">
      <c r="B2870" s="112" t="s">
        <v>6890</v>
      </c>
      <c r="C2870" s="112" t="s">
        <v>6891</v>
      </c>
      <c r="D2870" s="113">
        <v>5759</v>
      </c>
      <c r="E2870" s="114" t="s">
        <v>2511</v>
      </c>
    </row>
    <row r="2871" spans="2:5" ht="22.5" x14ac:dyDescent="0.25">
      <c r="B2871" s="112" t="s">
        <v>6892</v>
      </c>
      <c r="C2871" s="112" t="s">
        <v>6893</v>
      </c>
      <c r="D2871" s="113">
        <v>6165</v>
      </c>
      <c r="E2871" s="114" t="s">
        <v>2511</v>
      </c>
    </row>
    <row r="2872" spans="2:5" ht="22.5" x14ac:dyDescent="0.25">
      <c r="B2872" s="112" t="s">
        <v>6894</v>
      </c>
      <c r="C2872" s="112" t="s">
        <v>6895</v>
      </c>
      <c r="D2872" s="113">
        <v>6572</v>
      </c>
      <c r="E2872" s="114" t="s">
        <v>2511</v>
      </c>
    </row>
    <row r="2873" spans="2:5" ht="22.5" x14ac:dyDescent="0.25">
      <c r="B2873" s="112" t="s">
        <v>6896</v>
      </c>
      <c r="C2873" s="112" t="s">
        <v>6897</v>
      </c>
      <c r="D2873" s="113">
        <v>6979</v>
      </c>
      <c r="E2873" s="114" t="s">
        <v>2511</v>
      </c>
    </row>
    <row r="2874" spans="2:5" ht="22.5" x14ac:dyDescent="0.25">
      <c r="B2874" s="112" t="s">
        <v>6898</v>
      </c>
      <c r="C2874" s="112" t="s">
        <v>6899</v>
      </c>
      <c r="D2874" s="113">
        <v>7385</v>
      </c>
      <c r="E2874" s="114" t="s">
        <v>2511</v>
      </c>
    </row>
    <row r="2875" spans="2:5" ht="22.5" x14ac:dyDescent="0.25">
      <c r="B2875" s="112" t="s">
        <v>6900</v>
      </c>
      <c r="C2875" s="112" t="s">
        <v>6901</v>
      </c>
      <c r="D2875" s="113">
        <v>7792</v>
      </c>
      <c r="E2875" s="114" t="s">
        <v>2511</v>
      </c>
    </row>
    <row r="2876" spans="2:5" x14ac:dyDescent="0.25">
      <c r="B2876" s="267" t="s">
        <v>6902</v>
      </c>
      <c r="C2876" s="268"/>
      <c r="D2876" s="269"/>
      <c r="E2876" s="269"/>
    </row>
    <row r="2877" spans="2:5" ht="22.5" x14ac:dyDescent="0.25">
      <c r="B2877" s="112" t="s">
        <v>6903</v>
      </c>
      <c r="C2877" s="112" t="s">
        <v>6904</v>
      </c>
      <c r="D2877" s="113">
        <v>6144</v>
      </c>
      <c r="E2877" s="114" t="s">
        <v>2511</v>
      </c>
    </row>
    <row r="2878" spans="2:5" ht="22.5" x14ac:dyDescent="0.25">
      <c r="B2878" s="112" t="s">
        <v>6905</v>
      </c>
      <c r="C2878" s="112" t="s">
        <v>6906</v>
      </c>
      <c r="D2878" s="113">
        <v>4915</v>
      </c>
      <c r="E2878" s="114" t="s">
        <v>2511</v>
      </c>
    </row>
    <row r="2879" spans="2:5" ht="22.5" x14ac:dyDescent="0.25">
      <c r="B2879" s="112" t="s">
        <v>6907</v>
      </c>
      <c r="C2879" s="112" t="s">
        <v>6908</v>
      </c>
      <c r="D2879" s="113">
        <v>7330</v>
      </c>
      <c r="E2879" s="114" t="s">
        <v>2511</v>
      </c>
    </row>
    <row r="2880" spans="2:5" x14ac:dyDescent="0.25">
      <c r="B2880" s="267" t="s">
        <v>6909</v>
      </c>
      <c r="C2880" s="268"/>
      <c r="D2880" s="269"/>
      <c r="E2880" s="269"/>
    </row>
    <row r="2881" spans="2:5" ht="22.5" x14ac:dyDescent="0.25">
      <c r="B2881" s="112" t="s">
        <v>6910</v>
      </c>
      <c r="C2881" s="112" t="s">
        <v>6911</v>
      </c>
      <c r="D2881" s="113">
        <v>9926</v>
      </c>
      <c r="E2881" s="114" t="s">
        <v>2511</v>
      </c>
    </row>
    <row r="2882" spans="2:5" ht="22.5" x14ac:dyDescent="0.25">
      <c r="B2882" s="112" t="s">
        <v>6912</v>
      </c>
      <c r="C2882" s="112" t="s">
        <v>6913</v>
      </c>
      <c r="D2882" s="113">
        <v>2039</v>
      </c>
      <c r="E2882" s="114" t="s">
        <v>2511</v>
      </c>
    </row>
    <row r="2883" spans="2:5" ht="22.5" x14ac:dyDescent="0.25">
      <c r="B2883" s="112" t="s">
        <v>6914</v>
      </c>
      <c r="C2883" s="112" t="s">
        <v>6915</v>
      </c>
      <c r="D2883" s="113">
        <v>2532</v>
      </c>
      <c r="E2883" s="114" t="s">
        <v>2511</v>
      </c>
    </row>
    <row r="2884" spans="2:5" ht="22.5" x14ac:dyDescent="0.25">
      <c r="B2884" s="112" t="s">
        <v>6916</v>
      </c>
      <c r="C2884" s="112" t="s">
        <v>6917</v>
      </c>
      <c r="D2884" s="113">
        <v>3025</v>
      </c>
      <c r="E2884" s="114" t="s">
        <v>2511</v>
      </c>
    </row>
    <row r="2885" spans="2:5" ht="22.5" x14ac:dyDescent="0.25">
      <c r="B2885" s="112" t="s">
        <v>6918</v>
      </c>
      <c r="C2885" s="112" t="s">
        <v>6919</v>
      </c>
      <c r="D2885" s="113">
        <v>3518</v>
      </c>
      <c r="E2885" s="114" t="s">
        <v>2511</v>
      </c>
    </row>
    <row r="2886" spans="2:5" ht="22.5" x14ac:dyDescent="0.25">
      <c r="B2886" s="112" t="s">
        <v>6920</v>
      </c>
      <c r="C2886" s="112" t="s">
        <v>6921</v>
      </c>
      <c r="D2886" s="113">
        <v>4011</v>
      </c>
      <c r="E2886" s="114" t="s">
        <v>2511</v>
      </c>
    </row>
    <row r="2887" spans="2:5" ht="22.5" x14ac:dyDescent="0.25">
      <c r="B2887" s="112" t="s">
        <v>6922</v>
      </c>
      <c r="C2887" s="112" t="s">
        <v>6923</v>
      </c>
      <c r="D2887" s="113">
        <v>4504</v>
      </c>
      <c r="E2887" s="114" t="s">
        <v>2511</v>
      </c>
    </row>
    <row r="2888" spans="2:5" ht="22.5" x14ac:dyDescent="0.25">
      <c r="B2888" s="112" t="s">
        <v>6924</v>
      </c>
      <c r="C2888" s="112" t="s">
        <v>6925</v>
      </c>
      <c r="D2888" s="113">
        <v>4996</v>
      </c>
      <c r="E2888" s="114" t="s">
        <v>2511</v>
      </c>
    </row>
    <row r="2889" spans="2:5" ht="22.5" x14ac:dyDescent="0.25">
      <c r="B2889" s="112" t="s">
        <v>6926</v>
      </c>
      <c r="C2889" s="112" t="s">
        <v>6927</v>
      </c>
      <c r="D2889" s="113">
        <v>5489</v>
      </c>
      <c r="E2889" s="114" t="s">
        <v>2511</v>
      </c>
    </row>
    <row r="2890" spans="2:5" ht="22.5" x14ac:dyDescent="0.25">
      <c r="B2890" s="112" t="s">
        <v>6928</v>
      </c>
      <c r="C2890" s="112" t="s">
        <v>6929</v>
      </c>
      <c r="D2890" s="113">
        <v>5982</v>
      </c>
      <c r="E2890" s="114" t="s">
        <v>2511</v>
      </c>
    </row>
    <row r="2891" spans="2:5" ht="22.5" x14ac:dyDescent="0.25">
      <c r="B2891" s="112" t="s">
        <v>6930</v>
      </c>
      <c r="C2891" s="112" t="s">
        <v>6931</v>
      </c>
      <c r="D2891" s="113">
        <v>6475</v>
      </c>
      <c r="E2891" s="114" t="s">
        <v>2511</v>
      </c>
    </row>
    <row r="2892" spans="2:5" ht="22.5" x14ac:dyDescent="0.25">
      <c r="B2892" s="112" t="s">
        <v>6932</v>
      </c>
      <c r="C2892" s="112" t="s">
        <v>6933</v>
      </c>
      <c r="D2892" s="113">
        <v>6968</v>
      </c>
      <c r="E2892" s="114" t="s">
        <v>2511</v>
      </c>
    </row>
    <row r="2893" spans="2:5" ht="22.5" x14ac:dyDescent="0.25">
      <c r="B2893" s="112" t="s">
        <v>6934</v>
      </c>
      <c r="C2893" s="112" t="s">
        <v>6935</v>
      </c>
      <c r="D2893" s="113">
        <v>7461</v>
      </c>
      <c r="E2893" s="114" t="s">
        <v>2511</v>
      </c>
    </row>
    <row r="2894" spans="2:5" ht="22.5" x14ac:dyDescent="0.25">
      <c r="B2894" s="112" t="s">
        <v>6936</v>
      </c>
      <c r="C2894" s="112" t="s">
        <v>6937</v>
      </c>
      <c r="D2894" s="113">
        <v>7954</v>
      </c>
      <c r="E2894" s="114" t="s">
        <v>2511</v>
      </c>
    </row>
    <row r="2895" spans="2:5" ht="22.5" x14ac:dyDescent="0.25">
      <c r="B2895" s="112" t="s">
        <v>6938</v>
      </c>
      <c r="C2895" s="112" t="s">
        <v>6939</v>
      </c>
      <c r="D2895" s="113">
        <v>8447</v>
      </c>
      <c r="E2895" s="114" t="s">
        <v>2511</v>
      </c>
    </row>
    <row r="2896" spans="2:5" ht="22.5" x14ac:dyDescent="0.25">
      <c r="B2896" s="112" t="s">
        <v>6940</v>
      </c>
      <c r="C2896" s="112" t="s">
        <v>6941</v>
      </c>
      <c r="D2896" s="113">
        <v>8940</v>
      </c>
      <c r="E2896" s="114" t="s">
        <v>2511</v>
      </c>
    </row>
    <row r="2897" spans="2:5" ht="22.5" x14ac:dyDescent="0.25">
      <c r="B2897" s="112" t="s">
        <v>6942</v>
      </c>
      <c r="C2897" s="112" t="s">
        <v>6943</v>
      </c>
      <c r="D2897" s="113">
        <v>9433</v>
      </c>
      <c r="E2897" s="114" t="s">
        <v>2511</v>
      </c>
    </row>
    <row r="2898" spans="2:5" x14ac:dyDescent="0.25">
      <c r="B2898" s="267" t="s">
        <v>6944</v>
      </c>
      <c r="C2898" s="268"/>
      <c r="D2898" s="269"/>
      <c r="E2898" s="269"/>
    </row>
    <row r="2899" spans="2:5" ht="22.5" x14ac:dyDescent="0.25">
      <c r="B2899" s="112" t="s">
        <v>6945</v>
      </c>
      <c r="C2899" s="112" t="s">
        <v>6946</v>
      </c>
      <c r="D2899" s="113">
        <v>10579</v>
      </c>
      <c r="E2899" s="114" t="s">
        <v>2511</v>
      </c>
    </row>
    <row r="2900" spans="2:5" ht="22.5" x14ac:dyDescent="0.25">
      <c r="B2900" s="112" t="s">
        <v>6947</v>
      </c>
      <c r="C2900" s="112" t="s">
        <v>6948</v>
      </c>
      <c r="D2900" s="113">
        <v>21974</v>
      </c>
      <c r="E2900" s="114" t="s">
        <v>2511</v>
      </c>
    </row>
    <row r="2901" spans="2:5" ht="22.5" x14ac:dyDescent="0.25">
      <c r="B2901" s="112" t="s">
        <v>6949</v>
      </c>
      <c r="C2901" s="112" t="s">
        <v>6950</v>
      </c>
      <c r="D2901" s="113">
        <v>2180</v>
      </c>
      <c r="E2901" s="114" t="s">
        <v>2511</v>
      </c>
    </row>
    <row r="2902" spans="2:5" ht="22.5" x14ac:dyDescent="0.25">
      <c r="B2902" s="112" t="s">
        <v>6951</v>
      </c>
      <c r="C2902" s="112" t="s">
        <v>6952</v>
      </c>
      <c r="D2902" s="113">
        <v>2705</v>
      </c>
      <c r="E2902" s="114" t="s">
        <v>2511</v>
      </c>
    </row>
    <row r="2903" spans="2:5" ht="22.5" x14ac:dyDescent="0.25">
      <c r="B2903" s="112" t="s">
        <v>6953</v>
      </c>
      <c r="C2903" s="112" t="s">
        <v>6954</v>
      </c>
      <c r="D2903" s="113">
        <v>3230</v>
      </c>
      <c r="E2903" s="114" t="s">
        <v>2511</v>
      </c>
    </row>
    <row r="2904" spans="2:5" ht="22.5" x14ac:dyDescent="0.25">
      <c r="B2904" s="112" t="s">
        <v>6955</v>
      </c>
      <c r="C2904" s="112" t="s">
        <v>6956</v>
      </c>
      <c r="D2904" s="113">
        <v>3755</v>
      </c>
      <c r="E2904" s="114" t="s">
        <v>2511</v>
      </c>
    </row>
    <row r="2905" spans="2:5" ht="22.5" x14ac:dyDescent="0.25">
      <c r="B2905" s="112" t="s">
        <v>6957</v>
      </c>
      <c r="C2905" s="112" t="s">
        <v>6958</v>
      </c>
      <c r="D2905" s="113">
        <v>4280</v>
      </c>
      <c r="E2905" s="114" t="s">
        <v>2511</v>
      </c>
    </row>
    <row r="2906" spans="2:5" ht="22.5" x14ac:dyDescent="0.25">
      <c r="B2906" s="112" t="s">
        <v>6959</v>
      </c>
      <c r="C2906" s="112" t="s">
        <v>6960</v>
      </c>
      <c r="D2906" s="113">
        <v>4805</v>
      </c>
      <c r="E2906" s="114" t="s">
        <v>2511</v>
      </c>
    </row>
    <row r="2907" spans="2:5" ht="22.5" x14ac:dyDescent="0.25">
      <c r="B2907" s="112" t="s">
        <v>6961</v>
      </c>
      <c r="C2907" s="112" t="s">
        <v>6962</v>
      </c>
      <c r="D2907" s="113">
        <v>5329</v>
      </c>
      <c r="E2907" s="114" t="s">
        <v>2511</v>
      </c>
    </row>
    <row r="2908" spans="2:5" ht="22.5" x14ac:dyDescent="0.25">
      <c r="B2908" s="112" t="s">
        <v>6963</v>
      </c>
      <c r="C2908" s="112" t="s">
        <v>6964</v>
      </c>
      <c r="D2908" s="113">
        <v>5854</v>
      </c>
      <c r="E2908" s="114" t="s">
        <v>2511</v>
      </c>
    </row>
    <row r="2909" spans="2:5" ht="22.5" x14ac:dyDescent="0.25">
      <c r="B2909" s="112" t="s">
        <v>6965</v>
      </c>
      <c r="C2909" s="112" t="s">
        <v>6966</v>
      </c>
      <c r="D2909" s="113">
        <v>6379</v>
      </c>
      <c r="E2909" s="114" t="s">
        <v>2511</v>
      </c>
    </row>
    <row r="2910" spans="2:5" ht="22.5" x14ac:dyDescent="0.25">
      <c r="B2910" s="112" t="s">
        <v>6967</v>
      </c>
      <c r="C2910" s="112" t="s">
        <v>6968</v>
      </c>
      <c r="D2910" s="113">
        <v>6824</v>
      </c>
      <c r="E2910" s="114" t="s">
        <v>2511</v>
      </c>
    </row>
    <row r="2911" spans="2:5" ht="22.5" x14ac:dyDescent="0.25">
      <c r="B2911" s="112" t="s">
        <v>6969</v>
      </c>
      <c r="C2911" s="112" t="s">
        <v>6970</v>
      </c>
      <c r="D2911" s="113">
        <v>6904</v>
      </c>
      <c r="E2911" s="114" t="s">
        <v>2511</v>
      </c>
    </row>
    <row r="2912" spans="2:5" ht="22.5" x14ac:dyDescent="0.25">
      <c r="B2912" s="112" t="s">
        <v>6971</v>
      </c>
      <c r="C2912" s="112" t="s">
        <v>6972</v>
      </c>
      <c r="D2912" s="113">
        <v>7429</v>
      </c>
      <c r="E2912" s="114" t="s">
        <v>2511</v>
      </c>
    </row>
    <row r="2913" spans="2:5" ht="22.5" x14ac:dyDescent="0.25">
      <c r="B2913" s="112" t="s">
        <v>6973</v>
      </c>
      <c r="C2913" s="112" t="s">
        <v>6974</v>
      </c>
      <c r="D2913" s="113">
        <v>7954</v>
      </c>
      <c r="E2913" s="114" t="s">
        <v>2511</v>
      </c>
    </row>
    <row r="2914" spans="2:5" ht="22.5" x14ac:dyDescent="0.25">
      <c r="B2914" s="112" t="s">
        <v>6975</v>
      </c>
      <c r="C2914" s="112" t="s">
        <v>6976</v>
      </c>
      <c r="D2914" s="113">
        <v>8479</v>
      </c>
      <c r="E2914" s="114" t="s">
        <v>2511</v>
      </c>
    </row>
    <row r="2915" spans="2:5" ht="22.5" x14ac:dyDescent="0.25">
      <c r="B2915" s="112" t="s">
        <v>6977</v>
      </c>
      <c r="C2915" s="112" t="s">
        <v>6978</v>
      </c>
      <c r="D2915" s="113">
        <v>9004</v>
      </c>
      <c r="E2915" s="114" t="s">
        <v>2511</v>
      </c>
    </row>
    <row r="2916" spans="2:5" ht="22.5" x14ac:dyDescent="0.25">
      <c r="B2916" s="112" t="s">
        <v>6979</v>
      </c>
      <c r="C2916" s="112" t="s">
        <v>6980</v>
      </c>
      <c r="D2916" s="113">
        <v>9529</v>
      </c>
      <c r="E2916" s="114" t="s">
        <v>2511</v>
      </c>
    </row>
    <row r="2917" spans="2:5" ht="22.5" x14ac:dyDescent="0.25">
      <c r="B2917" s="112" t="s">
        <v>6981</v>
      </c>
      <c r="C2917" s="112" t="s">
        <v>6982</v>
      </c>
      <c r="D2917" s="113">
        <v>10054</v>
      </c>
      <c r="E2917" s="114" t="s">
        <v>2511</v>
      </c>
    </row>
    <row r="2918" spans="2:5" x14ac:dyDescent="0.25">
      <c r="B2918" s="267" t="s">
        <v>6983</v>
      </c>
      <c r="C2918" s="268"/>
      <c r="D2918" s="269"/>
      <c r="E2918" s="269"/>
    </row>
    <row r="2919" spans="2:5" ht="22.5" x14ac:dyDescent="0.25">
      <c r="B2919" s="112" t="s">
        <v>6984</v>
      </c>
      <c r="C2919" s="112" t="s">
        <v>6985</v>
      </c>
      <c r="D2919" s="113">
        <v>6015</v>
      </c>
      <c r="E2919" s="114" t="s">
        <v>2511</v>
      </c>
    </row>
    <row r="2920" spans="2:5" x14ac:dyDescent="0.25">
      <c r="B2920" s="267" t="s">
        <v>6986</v>
      </c>
      <c r="C2920" s="268"/>
      <c r="D2920" s="269"/>
      <c r="E2920" s="269"/>
    </row>
    <row r="2921" spans="2:5" ht="22.5" x14ac:dyDescent="0.25">
      <c r="B2921" s="112" t="s">
        <v>6987</v>
      </c>
      <c r="C2921" s="112" t="s">
        <v>6988</v>
      </c>
      <c r="D2921" s="113">
        <v>12133</v>
      </c>
      <c r="E2921" s="114" t="s">
        <v>2511</v>
      </c>
    </row>
    <row r="2922" spans="2:5" ht="22.5" x14ac:dyDescent="0.25">
      <c r="B2922" s="112" t="s">
        <v>6989</v>
      </c>
      <c r="C2922" s="112" t="s">
        <v>6990</v>
      </c>
      <c r="D2922" s="113">
        <v>2536</v>
      </c>
      <c r="E2922" s="114" t="s">
        <v>2511</v>
      </c>
    </row>
    <row r="2923" spans="2:5" ht="22.5" x14ac:dyDescent="0.25">
      <c r="B2923" s="112" t="s">
        <v>6991</v>
      </c>
      <c r="C2923" s="112" t="s">
        <v>6992</v>
      </c>
      <c r="D2923" s="113">
        <v>3138</v>
      </c>
      <c r="E2923" s="114" t="s">
        <v>2511</v>
      </c>
    </row>
    <row r="2924" spans="2:5" ht="22.5" x14ac:dyDescent="0.25">
      <c r="B2924" s="112" t="s">
        <v>6993</v>
      </c>
      <c r="C2924" s="112" t="s">
        <v>6994</v>
      </c>
      <c r="D2924" s="113">
        <v>3736</v>
      </c>
      <c r="E2924" s="114" t="s">
        <v>2511</v>
      </c>
    </row>
    <row r="2925" spans="2:5" ht="22.5" x14ac:dyDescent="0.25">
      <c r="B2925" s="112" t="s">
        <v>6995</v>
      </c>
      <c r="C2925" s="112" t="s">
        <v>6996</v>
      </c>
      <c r="D2925" s="113">
        <v>4337</v>
      </c>
      <c r="E2925" s="114" t="s">
        <v>2511</v>
      </c>
    </row>
    <row r="2926" spans="2:5" ht="22.5" x14ac:dyDescent="0.25">
      <c r="B2926" s="112" t="s">
        <v>6997</v>
      </c>
      <c r="C2926" s="112" t="s">
        <v>6998</v>
      </c>
      <c r="D2926" s="113">
        <v>4936</v>
      </c>
      <c r="E2926" s="114" t="s">
        <v>2511</v>
      </c>
    </row>
    <row r="2927" spans="2:5" ht="22.5" x14ac:dyDescent="0.25">
      <c r="B2927" s="112" t="s">
        <v>6999</v>
      </c>
      <c r="C2927" s="112" t="s">
        <v>7000</v>
      </c>
      <c r="D2927" s="113">
        <v>5537</v>
      </c>
      <c r="E2927" s="114" t="s">
        <v>2511</v>
      </c>
    </row>
    <row r="2928" spans="2:5" ht="22.5" x14ac:dyDescent="0.25">
      <c r="B2928" s="112" t="s">
        <v>7001</v>
      </c>
      <c r="C2928" s="112" t="s">
        <v>7002</v>
      </c>
      <c r="D2928" s="113">
        <v>6135</v>
      </c>
      <c r="E2928" s="114" t="s">
        <v>2511</v>
      </c>
    </row>
    <row r="2929" spans="2:5" ht="22.5" x14ac:dyDescent="0.25">
      <c r="B2929" s="112" t="s">
        <v>7003</v>
      </c>
      <c r="C2929" s="112" t="s">
        <v>7004</v>
      </c>
      <c r="D2929" s="113">
        <v>6737</v>
      </c>
      <c r="E2929" s="114" t="s">
        <v>2511</v>
      </c>
    </row>
    <row r="2930" spans="2:5" ht="22.5" x14ac:dyDescent="0.25">
      <c r="B2930" s="112" t="s">
        <v>7005</v>
      </c>
      <c r="C2930" s="112" t="s">
        <v>7006</v>
      </c>
      <c r="D2930" s="113">
        <v>7335</v>
      </c>
      <c r="E2930" s="114" t="s">
        <v>2511</v>
      </c>
    </row>
    <row r="2931" spans="2:5" ht="22.5" x14ac:dyDescent="0.25">
      <c r="B2931" s="112" t="s">
        <v>7007</v>
      </c>
      <c r="C2931" s="112" t="s">
        <v>7008</v>
      </c>
      <c r="D2931" s="113">
        <v>7936</v>
      </c>
      <c r="E2931" s="114" t="s">
        <v>2511</v>
      </c>
    </row>
    <row r="2932" spans="2:5" ht="22.5" x14ac:dyDescent="0.25">
      <c r="B2932" s="112" t="s">
        <v>7009</v>
      </c>
      <c r="C2932" s="112" t="s">
        <v>7010</v>
      </c>
      <c r="D2932" s="113">
        <v>8534</v>
      </c>
      <c r="E2932" s="114" t="s">
        <v>2511</v>
      </c>
    </row>
    <row r="2933" spans="2:5" ht="22.5" x14ac:dyDescent="0.25">
      <c r="B2933" s="112" t="s">
        <v>7011</v>
      </c>
      <c r="C2933" s="112" t="s">
        <v>7012</v>
      </c>
      <c r="D2933" s="113">
        <v>9136</v>
      </c>
      <c r="E2933" s="114" t="s">
        <v>2511</v>
      </c>
    </row>
    <row r="2934" spans="2:5" ht="22.5" x14ac:dyDescent="0.25">
      <c r="B2934" s="112" t="s">
        <v>7013</v>
      </c>
      <c r="C2934" s="112" t="s">
        <v>7014</v>
      </c>
      <c r="D2934" s="113">
        <v>9734</v>
      </c>
      <c r="E2934" s="114" t="s">
        <v>2511</v>
      </c>
    </row>
    <row r="2935" spans="2:5" ht="22.5" x14ac:dyDescent="0.25">
      <c r="B2935" s="112" t="s">
        <v>7015</v>
      </c>
      <c r="C2935" s="112" t="s">
        <v>7016</v>
      </c>
      <c r="D2935" s="113">
        <v>10335</v>
      </c>
      <c r="E2935" s="114" t="s">
        <v>2511</v>
      </c>
    </row>
    <row r="2936" spans="2:5" ht="22.5" x14ac:dyDescent="0.25">
      <c r="B2936" s="112" t="s">
        <v>7017</v>
      </c>
      <c r="C2936" s="112" t="s">
        <v>7018</v>
      </c>
      <c r="D2936" s="113">
        <v>10934</v>
      </c>
      <c r="E2936" s="114" t="s">
        <v>2511</v>
      </c>
    </row>
    <row r="2937" spans="2:5" ht="22.5" x14ac:dyDescent="0.25">
      <c r="B2937" s="112" t="s">
        <v>7019</v>
      </c>
      <c r="C2937" s="112" t="s">
        <v>7020</v>
      </c>
      <c r="D2937" s="113">
        <v>11535</v>
      </c>
      <c r="E2937" s="114" t="s">
        <v>2511</v>
      </c>
    </row>
    <row r="2938" spans="2:5" x14ac:dyDescent="0.25">
      <c r="B2938" s="267" t="s">
        <v>7021</v>
      </c>
      <c r="C2938" s="268"/>
      <c r="D2938" s="269"/>
      <c r="E2938" s="269"/>
    </row>
    <row r="2939" spans="2:5" ht="22.5" x14ac:dyDescent="0.25">
      <c r="B2939" s="112" t="s">
        <v>7022</v>
      </c>
      <c r="C2939" s="112" t="s">
        <v>7023</v>
      </c>
      <c r="D2939" s="113">
        <v>13096</v>
      </c>
      <c r="E2939" s="114" t="s">
        <v>2511</v>
      </c>
    </row>
    <row r="2940" spans="2:5" ht="22.5" x14ac:dyDescent="0.25">
      <c r="B2940" s="112" t="s">
        <v>7024</v>
      </c>
      <c r="C2940" s="112" t="s">
        <v>7025</v>
      </c>
      <c r="D2940" s="113">
        <v>2748</v>
      </c>
      <c r="E2940" s="114" t="s">
        <v>2511</v>
      </c>
    </row>
    <row r="2941" spans="2:5" ht="22.5" x14ac:dyDescent="0.25">
      <c r="B2941" s="112" t="s">
        <v>7026</v>
      </c>
      <c r="C2941" s="112" t="s">
        <v>7027</v>
      </c>
      <c r="D2941" s="113">
        <v>3396</v>
      </c>
      <c r="E2941" s="114" t="s">
        <v>2511</v>
      </c>
    </row>
    <row r="2942" spans="2:5" ht="22.5" x14ac:dyDescent="0.25">
      <c r="B2942" s="112" t="s">
        <v>7028</v>
      </c>
      <c r="C2942" s="112" t="s">
        <v>7029</v>
      </c>
      <c r="D2942" s="113">
        <v>4041</v>
      </c>
      <c r="E2942" s="114" t="s">
        <v>2511</v>
      </c>
    </row>
    <row r="2943" spans="2:5" ht="22.5" x14ac:dyDescent="0.25">
      <c r="B2943" s="112" t="s">
        <v>7030</v>
      </c>
      <c r="C2943" s="112" t="s">
        <v>7031</v>
      </c>
      <c r="D2943" s="113">
        <v>4690</v>
      </c>
      <c r="E2943" s="114" t="s">
        <v>2511</v>
      </c>
    </row>
    <row r="2944" spans="2:5" ht="22.5" x14ac:dyDescent="0.25">
      <c r="B2944" s="112" t="s">
        <v>7032</v>
      </c>
      <c r="C2944" s="112" t="s">
        <v>7033</v>
      </c>
      <c r="D2944" s="113">
        <v>4959</v>
      </c>
      <c r="E2944" s="114" t="s">
        <v>2511</v>
      </c>
    </row>
    <row r="2945" spans="2:5" ht="22.5" x14ac:dyDescent="0.25">
      <c r="B2945" s="112" t="s">
        <v>7034</v>
      </c>
      <c r="C2945" s="112" t="s">
        <v>7035</v>
      </c>
      <c r="D2945" s="113">
        <v>5983</v>
      </c>
      <c r="E2945" s="114" t="s">
        <v>2511</v>
      </c>
    </row>
    <row r="2946" spans="2:5" ht="22.5" x14ac:dyDescent="0.25">
      <c r="B2946" s="112" t="s">
        <v>7036</v>
      </c>
      <c r="C2946" s="112" t="s">
        <v>7037</v>
      </c>
      <c r="D2946" s="113">
        <v>6628</v>
      </c>
      <c r="E2946" s="114" t="s">
        <v>2511</v>
      </c>
    </row>
    <row r="2947" spans="2:5" ht="22.5" x14ac:dyDescent="0.25">
      <c r="B2947" s="112" t="s">
        <v>7038</v>
      </c>
      <c r="C2947" s="112" t="s">
        <v>7039</v>
      </c>
      <c r="D2947" s="113">
        <v>7277</v>
      </c>
      <c r="E2947" s="114" t="s">
        <v>2511</v>
      </c>
    </row>
    <row r="2948" spans="2:5" ht="22.5" x14ac:dyDescent="0.25">
      <c r="B2948" s="112" t="s">
        <v>7040</v>
      </c>
      <c r="C2948" s="112" t="s">
        <v>7041</v>
      </c>
      <c r="D2948" s="113">
        <v>7335</v>
      </c>
      <c r="E2948" s="114" t="s">
        <v>2511</v>
      </c>
    </row>
    <row r="2949" spans="2:5" ht="22.5" x14ac:dyDescent="0.25">
      <c r="B2949" s="112" t="s">
        <v>7042</v>
      </c>
      <c r="C2949" s="112" t="s">
        <v>7043</v>
      </c>
      <c r="D2949" s="113">
        <v>8570</v>
      </c>
      <c r="E2949" s="114" t="s">
        <v>2511</v>
      </c>
    </row>
    <row r="2950" spans="2:5" ht="22.5" x14ac:dyDescent="0.25">
      <c r="B2950" s="112" t="s">
        <v>7044</v>
      </c>
      <c r="C2950" s="112" t="s">
        <v>7045</v>
      </c>
      <c r="D2950" s="113">
        <v>9215</v>
      </c>
      <c r="E2950" s="114" t="s">
        <v>2511</v>
      </c>
    </row>
    <row r="2951" spans="2:5" ht="22.5" x14ac:dyDescent="0.25">
      <c r="B2951" s="112" t="s">
        <v>7046</v>
      </c>
      <c r="C2951" s="112" t="s">
        <v>7047</v>
      </c>
      <c r="D2951" s="113">
        <v>9864</v>
      </c>
      <c r="E2951" s="114" t="s">
        <v>2511</v>
      </c>
    </row>
    <row r="2952" spans="2:5" ht="22.5" x14ac:dyDescent="0.25">
      <c r="B2952" s="112" t="s">
        <v>7048</v>
      </c>
      <c r="C2952" s="112" t="s">
        <v>7049</v>
      </c>
      <c r="D2952" s="113">
        <v>9088</v>
      </c>
      <c r="E2952" s="114" t="s">
        <v>2511</v>
      </c>
    </row>
    <row r="2953" spans="2:5" ht="22.5" x14ac:dyDescent="0.25">
      <c r="B2953" s="112" t="s">
        <v>7050</v>
      </c>
      <c r="C2953" s="112" t="s">
        <v>7051</v>
      </c>
      <c r="D2953" s="113">
        <v>11157</v>
      </c>
      <c r="E2953" s="114" t="s">
        <v>2511</v>
      </c>
    </row>
    <row r="2954" spans="2:5" ht="22.5" x14ac:dyDescent="0.25">
      <c r="B2954" s="112" t="s">
        <v>7052</v>
      </c>
      <c r="C2954" s="112" t="s">
        <v>7053</v>
      </c>
      <c r="D2954" s="113">
        <v>11802</v>
      </c>
      <c r="E2954" s="114" t="s">
        <v>2511</v>
      </c>
    </row>
    <row r="2955" spans="2:5" ht="22.5" x14ac:dyDescent="0.25">
      <c r="B2955" s="112" t="s">
        <v>7054</v>
      </c>
      <c r="C2955" s="112" t="s">
        <v>7055</v>
      </c>
      <c r="D2955" s="113">
        <v>12451</v>
      </c>
      <c r="E2955" s="114" t="s">
        <v>2511</v>
      </c>
    </row>
    <row r="2956" spans="2:5" x14ac:dyDescent="0.25">
      <c r="B2956" s="267" t="s">
        <v>7056</v>
      </c>
      <c r="C2956" s="268"/>
      <c r="D2956" s="269"/>
      <c r="E2956" s="269"/>
    </row>
    <row r="2957" spans="2:5" ht="22.5" x14ac:dyDescent="0.25">
      <c r="B2957" s="112" t="s">
        <v>7057</v>
      </c>
      <c r="C2957" s="112" t="s">
        <v>7058</v>
      </c>
      <c r="D2957" s="113">
        <v>14653</v>
      </c>
      <c r="E2957" s="114" t="s">
        <v>2511</v>
      </c>
    </row>
    <row r="2958" spans="2:5" ht="22.5" x14ac:dyDescent="0.25">
      <c r="B2958" s="112" t="s">
        <v>7059</v>
      </c>
      <c r="C2958" s="112" t="s">
        <v>7060</v>
      </c>
      <c r="D2958" s="113">
        <v>3089</v>
      </c>
      <c r="E2958" s="114" t="s">
        <v>2511</v>
      </c>
    </row>
    <row r="2959" spans="2:5" ht="22.5" x14ac:dyDescent="0.25">
      <c r="B2959" s="112" t="s">
        <v>7061</v>
      </c>
      <c r="C2959" s="112" t="s">
        <v>7062</v>
      </c>
      <c r="D2959" s="113">
        <v>3814</v>
      </c>
      <c r="E2959" s="114" t="s">
        <v>2511</v>
      </c>
    </row>
    <row r="2960" spans="2:5" ht="22.5" x14ac:dyDescent="0.25">
      <c r="B2960" s="112" t="s">
        <v>7063</v>
      </c>
      <c r="C2960" s="112" t="s">
        <v>7064</v>
      </c>
      <c r="D2960" s="113">
        <v>4535</v>
      </c>
      <c r="E2960" s="114" t="s">
        <v>2511</v>
      </c>
    </row>
    <row r="2961" spans="2:5" ht="22.5" x14ac:dyDescent="0.25">
      <c r="B2961" s="112" t="s">
        <v>7065</v>
      </c>
      <c r="C2961" s="112" t="s">
        <v>7066</v>
      </c>
      <c r="D2961" s="113">
        <v>5259</v>
      </c>
      <c r="E2961" s="114" t="s">
        <v>2511</v>
      </c>
    </row>
    <row r="2962" spans="2:5" ht="22.5" x14ac:dyDescent="0.25">
      <c r="B2962" s="112" t="s">
        <v>7067</v>
      </c>
      <c r="C2962" s="112" t="s">
        <v>7068</v>
      </c>
      <c r="D2962" s="113">
        <v>5980</v>
      </c>
      <c r="E2962" s="114" t="s">
        <v>2511</v>
      </c>
    </row>
    <row r="2963" spans="2:5" ht="22.5" x14ac:dyDescent="0.25">
      <c r="B2963" s="112" t="s">
        <v>7069</v>
      </c>
      <c r="C2963" s="112" t="s">
        <v>7070</v>
      </c>
      <c r="D2963" s="113">
        <v>6705</v>
      </c>
      <c r="E2963" s="114" t="s">
        <v>2511</v>
      </c>
    </row>
    <row r="2964" spans="2:5" ht="22.5" x14ac:dyDescent="0.25">
      <c r="B2964" s="112" t="s">
        <v>7071</v>
      </c>
      <c r="C2964" s="112" t="s">
        <v>7072</v>
      </c>
      <c r="D2964" s="113">
        <v>7426</v>
      </c>
      <c r="E2964" s="114" t="s">
        <v>2511</v>
      </c>
    </row>
    <row r="2965" spans="2:5" ht="22.5" x14ac:dyDescent="0.25">
      <c r="B2965" s="112" t="s">
        <v>7073</v>
      </c>
      <c r="C2965" s="112" t="s">
        <v>7074</v>
      </c>
      <c r="D2965" s="113">
        <v>8150</v>
      </c>
      <c r="E2965" s="114" t="s">
        <v>2511</v>
      </c>
    </row>
    <row r="2966" spans="2:5" ht="22.5" x14ac:dyDescent="0.25">
      <c r="B2966" s="112" t="s">
        <v>7075</v>
      </c>
      <c r="C2966" s="112" t="s">
        <v>7076</v>
      </c>
      <c r="D2966" s="113">
        <v>8871</v>
      </c>
      <c r="E2966" s="114" t="s">
        <v>2511</v>
      </c>
    </row>
    <row r="2967" spans="2:5" ht="22.5" x14ac:dyDescent="0.25">
      <c r="B2967" s="112" t="s">
        <v>7077</v>
      </c>
      <c r="C2967" s="112" t="s">
        <v>7078</v>
      </c>
      <c r="D2967" s="113">
        <v>9595</v>
      </c>
      <c r="E2967" s="114" t="s">
        <v>2511</v>
      </c>
    </row>
    <row r="2968" spans="2:5" ht="22.5" x14ac:dyDescent="0.25">
      <c r="B2968" s="112" t="s">
        <v>7079</v>
      </c>
      <c r="C2968" s="112" t="s">
        <v>7080</v>
      </c>
      <c r="D2968" s="113">
        <v>10316</v>
      </c>
      <c r="E2968" s="114" t="s">
        <v>2511</v>
      </c>
    </row>
    <row r="2969" spans="2:5" ht="22.5" x14ac:dyDescent="0.25">
      <c r="B2969" s="112" t="s">
        <v>7081</v>
      </c>
      <c r="C2969" s="112" t="s">
        <v>7082</v>
      </c>
      <c r="D2969" s="113">
        <v>11041</v>
      </c>
      <c r="E2969" s="114" t="s">
        <v>2511</v>
      </c>
    </row>
    <row r="2970" spans="2:5" ht="22.5" x14ac:dyDescent="0.25">
      <c r="B2970" s="112" t="s">
        <v>7083</v>
      </c>
      <c r="C2970" s="112" t="s">
        <v>7084</v>
      </c>
      <c r="D2970" s="113">
        <v>11762</v>
      </c>
      <c r="E2970" s="114" t="s">
        <v>2511</v>
      </c>
    </row>
    <row r="2971" spans="2:5" ht="22.5" x14ac:dyDescent="0.25">
      <c r="B2971" s="112" t="s">
        <v>7085</v>
      </c>
      <c r="C2971" s="112" t="s">
        <v>7086</v>
      </c>
      <c r="D2971" s="113">
        <v>12486</v>
      </c>
      <c r="E2971" s="114" t="s">
        <v>2511</v>
      </c>
    </row>
    <row r="2972" spans="2:5" ht="22.5" x14ac:dyDescent="0.25">
      <c r="B2972" s="112" t="s">
        <v>7087</v>
      </c>
      <c r="C2972" s="112" t="s">
        <v>7088</v>
      </c>
      <c r="D2972" s="113">
        <v>13207</v>
      </c>
      <c r="E2972" s="114" t="s">
        <v>2511</v>
      </c>
    </row>
    <row r="2973" spans="2:5" ht="22.5" x14ac:dyDescent="0.25">
      <c r="B2973" s="112" t="s">
        <v>7089</v>
      </c>
      <c r="C2973" s="112" t="s">
        <v>7090</v>
      </c>
      <c r="D2973" s="113">
        <v>13932</v>
      </c>
      <c r="E2973" s="114" t="s">
        <v>2511</v>
      </c>
    </row>
    <row r="2974" spans="2:5" x14ac:dyDescent="0.25">
      <c r="B2974" s="267" t="s">
        <v>7091</v>
      </c>
      <c r="C2974" s="268"/>
      <c r="D2974" s="269"/>
      <c r="E2974" s="269"/>
    </row>
    <row r="2975" spans="2:5" ht="22.5" x14ac:dyDescent="0.25">
      <c r="B2975" s="112" t="s">
        <v>7092</v>
      </c>
      <c r="C2975" s="112" t="s">
        <v>7093</v>
      </c>
      <c r="D2975" s="113">
        <v>14291</v>
      </c>
      <c r="E2975" s="114" t="s">
        <v>2511</v>
      </c>
    </row>
    <row r="2976" spans="2:5" x14ac:dyDescent="0.25">
      <c r="B2976" s="267" t="s">
        <v>7094</v>
      </c>
      <c r="C2976" s="268"/>
      <c r="D2976" s="269"/>
      <c r="E2976" s="269"/>
    </row>
    <row r="2977" spans="2:5" ht="22.5" x14ac:dyDescent="0.25">
      <c r="B2977" s="112" t="s">
        <v>7095</v>
      </c>
      <c r="C2977" s="112" t="s">
        <v>7096</v>
      </c>
      <c r="D2977" s="113">
        <v>14409</v>
      </c>
      <c r="E2977" s="114" t="s">
        <v>2511</v>
      </c>
    </row>
    <row r="2978" spans="2:5" ht="22.5" x14ac:dyDescent="0.25">
      <c r="B2978" s="112" t="s">
        <v>7097</v>
      </c>
      <c r="C2978" s="112" t="s">
        <v>7098</v>
      </c>
      <c r="D2978" s="113">
        <v>9235</v>
      </c>
      <c r="E2978" s="114" t="s">
        <v>2511</v>
      </c>
    </row>
    <row r="2979" spans="2:5" x14ac:dyDescent="0.25">
      <c r="B2979" s="267" t="s">
        <v>7099</v>
      </c>
      <c r="C2979" s="268"/>
      <c r="D2979" s="269"/>
      <c r="E2979" s="269"/>
    </row>
    <row r="2980" spans="2:5" x14ac:dyDescent="0.25">
      <c r="B2980" s="267" t="s">
        <v>7100</v>
      </c>
      <c r="C2980" s="268"/>
      <c r="D2980" s="269"/>
      <c r="E2980" s="269"/>
    </row>
    <row r="2981" spans="2:5" ht="22.5" x14ac:dyDescent="0.25">
      <c r="B2981" s="112" t="s">
        <v>7101</v>
      </c>
      <c r="C2981" s="112" t="s">
        <v>7102</v>
      </c>
      <c r="D2981" s="253">
        <v>93</v>
      </c>
      <c r="E2981" s="114" t="s">
        <v>2511</v>
      </c>
    </row>
    <row r="2982" spans="2:5" ht="22.5" x14ac:dyDescent="0.25">
      <c r="B2982" s="112" t="s">
        <v>7103</v>
      </c>
      <c r="C2982" s="112" t="s">
        <v>7104</v>
      </c>
      <c r="D2982" s="253">
        <v>129</v>
      </c>
      <c r="E2982" s="114" t="s">
        <v>2511</v>
      </c>
    </row>
    <row r="2983" spans="2:5" ht="22.5" x14ac:dyDescent="0.25">
      <c r="B2983" s="112" t="s">
        <v>7105</v>
      </c>
      <c r="C2983" s="112" t="s">
        <v>7106</v>
      </c>
      <c r="D2983" s="253">
        <v>148</v>
      </c>
      <c r="E2983" s="114" t="s">
        <v>2511</v>
      </c>
    </row>
    <row r="2984" spans="2:5" ht="22.5" x14ac:dyDescent="0.25">
      <c r="B2984" s="112" t="s">
        <v>7107</v>
      </c>
      <c r="C2984" s="112" t="s">
        <v>7108</v>
      </c>
      <c r="D2984" s="253">
        <v>188</v>
      </c>
      <c r="E2984" s="114" t="s">
        <v>2511</v>
      </c>
    </row>
    <row r="2985" spans="2:5" ht="22.5" x14ac:dyDescent="0.25">
      <c r="B2985" s="112" t="s">
        <v>7109</v>
      </c>
      <c r="C2985" s="112" t="s">
        <v>7110</v>
      </c>
      <c r="D2985" s="253">
        <v>227</v>
      </c>
      <c r="E2985" s="114" t="s">
        <v>2511</v>
      </c>
    </row>
    <row r="2986" spans="2:5" ht="22.5" x14ac:dyDescent="0.25">
      <c r="B2986" s="112" t="s">
        <v>7111</v>
      </c>
      <c r="C2986" s="112" t="s">
        <v>7112</v>
      </c>
      <c r="D2986" s="253">
        <v>262</v>
      </c>
      <c r="E2986" s="114" t="s">
        <v>2511</v>
      </c>
    </row>
    <row r="2987" spans="2:5" ht="22.5" x14ac:dyDescent="0.25">
      <c r="B2987" s="112" t="s">
        <v>7113</v>
      </c>
      <c r="C2987" s="112" t="s">
        <v>7114</v>
      </c>
      <c r="D2987" s="253">
        <v>305</v>
      </c>
      <c r="E2987" s="114" t="s">
        <v>2511</v>
      </c>
    </row>
    <row r="2988" spans="2:5" x14ac:dyDescent="0.25">
      <c r="B2988" s="267" t="s">
        <v>7115</v>
      </c>
      <c r="C2988" s="268"/>
      <c r="D2988" s="269"/>
      <c r="E2988" s="269"/>
    </row>
    <row r="2989" spans="2:5" ht="22.5" x14ac:dyDescent="0.25">
      <c r="B2989" s="112" t="s">
        <v>7116</v>
      </c>
      <c r="C2989" s="112" t="s">
        <v>7117</v>
      </c>
      <c r="D2989" s="253">
        <v>102</v>
      </c>
      <c r="E2989" s="114" t="s">
        <v>2511</v>
      </c>
    </row>
    <row r="2990" spans="2:5" ht="22.5" x14ac:dyDescent="0.25">
      <c r="B2990" s="112" t="s">
        <v>7118</v>
      </c>
      <c r="C2990" s="112" t="s">
        <v>7119</v>
      </c>
      <c r="D2990" s="253">
        <v>115</v>
      </c>
      <c r="E2990" s="114" t="s">
        <v>2511</v>
      </c>
    </row>
    <row r="2991" spans="2:5" ht="22.5" x14ac:dyDescent="0.25">
      <c r="B2991" s="112" t="s">
        <v>7120</v>
      </c>
      <c r="C2991" s="112" t="s">
        <v>7121</v>
      </c>
      <c r="D2991" s="253">
        <v>587</v>
      </c>
      <c r="E2991" s="114" t="s">
        <v>2511</v>
      </c>
    </row>
    <row r="2992" spans="2:5" ht="22.5" x14ac:dyDescent="0.25">
      <c r="B2992" s="112" t="s">
        <v>7122</v>
      </c>
      <c r="C2992" s="112" t="s">
        <v>7123</v>
      </c>
      <c r="D2992" s="253">
        <v>163</v>
      </c>
      <c r="E2992" s="114" t="s">
        <v>2511</v>
      </c>
    </row>
    <row r="2993" spans="2:5" ht="22.5" x14ac:dyDescent="0.25">
      <c r="B2993" s="112" t="s">
        <v>7124</v>
      </c>
      <c r="C2993" s="112" t="s">
        <v>7125</v>
      </c>
      <c r="D2993" s="253">
        <v>170</v>
      </c>
      <c r="E2993" s="114" t="s">
        <v>2511</v>
      </c>
    </row>
    <row r="2994" spans="2:5" ht="22.5" x14ac:dyDescent="0.25">
      <c r="B2994" s="112" t="s">
        <v>7126</v>
      </c>
      <c r="C2994" s="112" t="s">
        <v>7127</v>
      </c>
      <c r="D2994" s="253">
        <v>229</v>
      </c>
      <c r="E2994" s="114" t="s">
        <v>2511</v>
      </c>
    </row>
    <row r="2995" spans="2:5" ht="22.5" x14ac:dyDescent="0.25">
      <c r="B2995" s="112" t="s">
        <v>7128</v>
      </c>
      <c r="C2995" s="112" t="s">
        <v>7129</v>
      </c>
      <c r="D2995" s="253">
        <v>226</v>
      </c>
      <c r="E2995" s="114" t="s">
        <v>2511</v>
      </c>
    </row>
    <row r="2996" spans="2:5" ht="22.5" x14ac:dyDescent="0.25">
      <c r="B2996" s="112" t="s">
        <v>7130</v>
      </c>
      <c r="C2996" s="112" t="s">
        <v>7131</v>
      </c>
      <c r="D2996" s="253">
        <v>297</v>
      </c>
      <c r="E2996" s="114" t="s">
        <v>2511</v>
      </c>
    </row>
    <row r="2997" spans="2:5" ht="22.5" x14ac:dyDescent="0.25">
      <c r="B2997" s="112" t="s">
        <v>7132</v>
      </c>
      <c r="C2997" s="112" t="s">
        <v>7133</v>
      </c>
      <c r="D2997" s="253">
        <v>281</v>
      </c>
      <c r="E2997" s="114" t="s">
        <v>2511</v>
      </c>
    </row>
    <row r="2998" spans="2:5" ht="22.5" x14ac:dyDescent="0.25">
      <c r="B2998" s="112" t="s">
        <v>7134</v>
      </c>
      <c r="C2998" s="112" t="s">
        <v>7135</v>
      </c>
      <c r="D2998" s="253">
        <v>309</v>
      </c>
      <c r="E2998" s="114" t="s">
        <v>2511</v>
      </c>
    </row>
    <row r="2999" spans="2:5" ht="22.5" x14ac:dyDescent="0.25">
      <c r="B2999" s="112" t="s">
        <v>7136</v>
      </c>
      <c r="C2999" s="112" t="s">
        <v>7137</v>
      </c>
      <c r="D2999" s="253">
        <v>337</v>
      </c>
      <c r="E2999" s="114" t="s">
        <v>2511</v>
      </c>
    </row>
    <row r="3000" spans="2:5" ht="22.5" x14ac:dyDescent="0.25">
      <c r="B3000" s="112" t="s">
        <v>7138</v>
      </c>
      <c r="C3000" s="112" t="s">
        <v>7139</v>
      </c>
      <c r="D3000" s="253">
        <v>364</v>
      </c>
      <c r="E3000" s="114" t="s">
        <v>2511</v>
      </c>
    </row>
    <row r="3001" spans="2:5" ht="22.5" x14ac:dyDescent="0.25">
      <c r="B3001" s="112" t="s">
        <v>7140</v>
      </c>
      <c r="C3001" s="112" t="s">
        <v>7141</v>
      </c>
      <c r="D3001" s="253">
        <v>392</v>
      </c>
      <c r="E3001" s="114" t="s">
        <v>2511</v>
      </c>
    </row>
    <row r="3002" spans="2:5" ht="22.5" x14ac:dyDescent="0.25">
      <c r="B3002" s="112" t="s">
        <v>7142</v>
      </c>
      <c r="C3002" s="112" t="s">
        <v>7143</v>
      </c>
      <c r="D3002" s="253">
        <v>420</v>
      </c>
      <c r="E3002" s="114" t="s">
        <v>2511</v>
      </c>
    </row>
    <row r="3003" spans="2:5" ht="22.5" x14ac:dyDescent="0.25">
      <c r="B3003" s="112" t="s">
        <v>7144</v>
      </c>
      <c r="C3003" s="112" t="s">
        <v>7145</v>
      </c>
      <c r="D3003" s="253">
        <v>448</v>
      </c>
      <c r="E3003" s="114" t="s">
        <v>2511</v>
      </c>
    </row>
    <row r="3004" spans="2:5" ht="22.5" x14ac:dyDescent="0.25">
      <c r="B3004" s="112" t="s">
        <v>7146</v>
      </c>
      <c r="C3004" s="112" t="s">
        <v>7147</v>
      </c>
      <c r="D3004" s="253">
        <v>476</v>
      </c>
      <c r="E3004" s="114" t="s">
        <v>2511</v>
      </c>
    </row>
    <row r="3005" spans="2:5" ht="22.5" x14ac:dyDescent="0.25">
      <c r="B3005" s="112" t="s">
        <v>7148</v>
      </c>
      <c r="C3005" s="112" t="s">
        <v>7149</v>
      </c>
      <c r="D3005" s="253">
        <v>504</v>
      </c>
      <c r="E3005" s="114" t="s">
        <v>2511</v>
      </c>
    </row>
    <row r="3006" spans="2:5" ht="22.5" x14ac:dyDescent="0.25">
      <c r="B3006" s="112" t="s">
        <v>7150</v>
      </c>
      <c r="C3006" s="112" t="s">
        <v>7151</v>
      </c>
      <c r="D3006" s="253">
        <v>531</v>
      </c>
      <c r="E3006" s="114" t="s">
        <v>2511</v>
      </c>
    </row>
    <row r="3007" spans="2:5" ht="22.5" x14ac:dyDescent="0.25">
      <c r="B3007" s="112" t="s">
        <v>7152</v>
      </c>
      <c r="C3007" s="112" t="s">
        <v>7153</v>
      </c>
      <c r="D3007" s="253">
        <v>559</v>
      </c>
      <c r="E3007" s="114" t="s">
        <v>2511</v>
      </c>
    </row>
    <row r="3008" spans="2:5" x14ac:dyDescent="0.25">
      <c r="B3008" s="267" t="s">
        <v>7154</v>
      </c>
      <c r="C3008" s="268"/>
      <c r="D3008" s="269"/>
      <c r="E3008" s="269"/>
    </row>
    <row r="3009" spans="2:5" ht="22.5" x14ac:dyDescent="0.25">
      <c r="B3009" s="112" t="s">
        <v>7155</v>
      </c>
      <c r="C3009" s="112" t="s">
        <v>7156</v>
      </c>
      <c r="D3009" s="253">
        <v>136</v>
      </c>
      <c r="E3009" s="114" t="s">
        <v>2511</v>
      </c>
    </row>
    <row r="3010" spans="2:5" ht="22.5" x14ac:dyDescent="0.25">
      <c r="B3010" s="112" t="s">
        <v>7157</v>
      </c>
      <c r="C3010" s="112" t="s">
        <v>7158</v>
      </c>
      <c r="D3010" s="253">
        <v>146</v>
      </c>
      <c r="E3010" s="114" t="s">
        <v>2511</v>
      </c>
    </row>
    <row r="3011" spans="2:5" ht="22.5" x14ac:dyDescent="0.25">
      <c r="B3011" s="112" t="s">
        <v>7159</v>
      </c>
      <c r="C3011" s="112" t="s">
        <v>7160</v>
      </c>
      <c r="D3011" s="253">
        <v>756</v>
      </c>
      <c r="E3011" s="114" t="s">
        <v>2511</v>
      </c>
    </row>
    <row r="3012" spans="2:5" ht="22.5" x14ac:dyDescent="0.25">
      <c r="B3012" s="112" t="s">
        <v>7161</v>
      </c>
      <c r="C3012" s="112" t="s">
        <v>7162</v>
      </c>
      <c r="D3012" s="253">
        <v>186</v>
      </c>
      <c r="E3012" s="114" t="s">
        <v>2511</v>
      </c>
    </row>
    <row r="3013" spans="2:5" ht="22.5" x14ac:dyDescent="0.25">
      <c r="B3013" s="112" t="s">
        <v>7163</v>
      </c>
      <c r="C3013" s="112" t="s">
        <v>7164</v>
      </c>
      <c r="D3013" s="253">
        <v>218</v>
      </c>
      <c r="E3013" s="114" t="s">
        <v>2511</v>
      </c>
    </row>
    <row r="3014" spans="2:5" ht="22.5" x14ac:dyDescent="0.25">
      <c r="B3014" s="112" t="s">
        <v>7165</v>
      </c>
      <c r="C3014" s="112" t="s">
        <v>7166</v>
      </c>
      <c r="D3014" s="253">
        <v>259</v>
      </c>
      <c r="E3014" s="114" t="s">
        <v>2511</v>
      </c>
    </row>
    <row r="3015" spans="2:5" ht="22.5" x14ac:dyDescent="0.25">
      <c r="B3015" s="112" t="s">
        <v>7167</v>
      </c>
      <c r="C3015" s="112" t="s">
        <v>7168</v>
      </c>
      <c r="D3015" s="253">
        <v>289</v>
      </c>
      <c r="E3015" s="114" t="s">
        <v>2511</v>
      </c>
    </row>
    <row r="3016" spans="2:5" ht="22.5" x14ac:dyDescent="0.25">
      <c r="B3016" s="112" t="s">
        <v>7169</v>
      </c>
      <c r="C3016" s="112" t="s">
        <v>7170</v>
      </c>
      <c r="D3016" s="253">
        <v>332</v>
      </c>
      <c r="E3016" s="114" t="s">
        <v>2511</v>
      </c>
    </row>
    <row r="3017" spans="2:5" ht="22.5" x14ac:dyDescent="0.25">
      <c r="B3017" s="112" t="s">
        <v>7171</v>
      </c>
      <c r="C3017" s="112" t="s">
        <v>7172</v>
      </c>
      <c r="D3017" s="253">
        <v>361</v>
      </c>
      <c r="E3017" s="114" t="s">
        <v>2511</v>
      </c>
    </row>
    <row r="3018" spans="2:5" ht="22.5" x14ac:dyDescent="0.25">
      <c r="B3018" s="112" t="s">
        <v>7173</v>
      </c>
      <c r="C3018" s="112" t="s">
        <v>7174</v>
      </c>
      <c r="D3018" s="253">
        <v>397</v>
      </c>
      <c r="E3018" s="114" t="s">
        <v>2511</v>
      </c>
    </row>
    <row r="3019" spans="2:5" ht="22.5" x14ac:dyDescent="0.25">
      <c r="B3019" s="112" t="s">
        <v>7175</v>
      </c>
      <c r="C3019" s="112" t="s">
        <v>7176</v>
      </c>
      <c r="D3019" s="253">
        <v>433</v>
      </c>
      <c r="E3019" s="114" t="s">
        <v>2511</v>
      </c>
    </row>
    <row r="3020" spans="2:5" ht="22.5" x14ac:dyDescent="0.25">
      <c r="B3020" s="112" t="s">
        <v>7177</v>
      </c>
      <c r="C3020" s="112" t="s">
        <v>7178</v>
      </c>
      <c r="D3020" s="253">
        <v>469</v>
      </c>
      <c r="E3020" s="114" t="s">
        <v>2511</v>
      </c>
    </row>
    <row r="3021" spans="2:5" ht="22.5" x14ac:dyDescent="0.25">
      <c r="B3021" s="112" t="s">
        <v>7179</v>
      </c>
      <c r="C3021" s="112" t="s">
        <v>7180</v>
      </c>
      <c r="D3021" s="253">
        <v>505</v>
      </c>
      <c r="E3021" s="114" t="s">
        <v>2511</v>
      </c>
    </row>
    <row r="3022" spans="2:5" ht="22.5" x14ac:dyDescent="0.25">
      <c r="B3022" s="112" t="s">
        <v>7181</v>
      </c>
      <c r="C3022" s="112" t="s">
        <v>7182</v>
      </c>
      <c r="D3022" s="253">
        <v>541</v>
      </c>
      <c r="E3022" s="114" t="s">
        <v>2511</v>
      </c>
    </row>
    <row r="3023" spans="2:5" ht="22.5" x14ac:dyDescent="0.25">
      <c r="B3023" s="112" t="s">
        <v>7183</v>
      </c>
      <c r="C3023" s="112" t="s">
        <v>7184</v>
      </c>
      <c r="D3023" s="253">
        <v>577</v>
      </c>
      <c r="E3023" s="114" t="s">
        <v>2511</v>
      </c>
    </row>
    <row r="3024" spans="2:5" ht="22.5" x14ac:dyDescent="0.25">
      <c r="B3024" s="112" t="s">
        <v>7185</v>
      </c>
      <c r="C3024" s="112" t="s">
        <v>7186</v>
      </c>
      <c r="D3024" s="253">
        <v>613</v>
      </c>
      <c r="E3024" s="114" t="s">
        <v>2511</v>
      </c>
    </row>
    <row r="3025" spans="2:5" ht="22.5" x14ac:dyDescent="0.25">
      <c r="B3025" s="112" t="s">
        <v>7187</v>
      </c>
      <c r="C3025" s="112" t="s">
        <v>7188</v>
      </c>
      <c r="D3025" s="253">
        <v>649</v>
      </c>
      <c r="E3025" s="114" t="s">
        <v>2511</v>
      </c>
    </row>
    <row r="3026" spans="2:5" ht="22.5" x14ac:dyDescent="0.25">
      <c r="B3026" s="112" t="s">
        <v>7189</v>
      </c>
      <c r="C3026" s="112" t="s">
        <v>7190</v>
      </c>
      <c r="D3026" s="253">
        <v>685</v>
      </c>
      <c r="E3026" s="114" t="s">
        <v>2511</v>
      </c>
    </row>
    <row r="3027" spans="2:5" ht="22.5" x14ac:dyDescent="0.25">
      <c r="B3027" s="112" t="s">
        <v>7191</v>
      </c>
      <c r="C3027" s="112" t="s">
        <v>7192</v>
      </c>
      <c r="D3027" s="253">
        <v>721</v>
      </c>
      <c r="E3027" s="114" t="s">
        <v>2511</v>
      </c>
    </row>
    <row r="3028" spans="2:5" x14ac:dyDescent="0.25">
      <c r="B3028" s="267" t="s">
        <v>7193</v>
      </c>
      <c r="C3028" s="268"/>
      <c r="D3028" s="269"/>
      <c r="E3028" s="269"/>
    </row>
    <row r="3029" spans="2:5" ht="22.5" x14ac:dyDescent="0.25">
      <c r="B3029" s="112" t="s">
        <v>7194</v>
      </c>
      <c r="C3029" s="112" t="s">
        <v>7195</v>
      </c>
      <c r="D3029" s="253">
        <v>149</v>
      </c>
      <c r="E3029" s="114" t="s">
        <v>2511</v>
      </c>
    </row>
    <row r="3030" spans="2:5" ht="22.5" x14ac:dyDescent="0.25">
      <c r="B3030" s="112" t="s">
        <v>7196</v>
      </c>
      <c r="C3030" s="112" t="s">
        <v>7197</v>
      </c>
      <c r="D3030" s="253">
        <v>163</v>
      </c>
      <c r="E3030" s="114" t="s">
        <v>2511</v>
      </c>
    </row>
    <row r="3031" spans="2:5" ht="22.5" x14ac:dyDescent="0.25">
      <c r="B3031" s="112" t="s">
        <v>7198</v>
      </c>
      <c r="C3031" s="112" t="s">
        <v>7199</v>
      </c>
      <c r="D3031" s="253">
        <v>841</v>
      </c>
      <c r="E3031" s="114" t="s">
        <v>2511</v>
      </c>
    </row>
    <row r="3032" spans="2:5" ht="22.5" x14ac:dyDescent="0.25">
      <c r="B3032" s="112" t="s">
        <v>7200</v>
      </c>
      <c r="C3032" s="112" t="s">
        <v>7201</v>
      </c>
      <c r="D3032" s="253">
        <v>217</v>
      </c>
      <c r="E3032" s="114" t="s">
        <v>2511</v>
      </c>
    </row>
    <row r="3033" spans="2:5" ht="22.5" x14ac:dyDescent="0.25">
      <c r="B3033" s="112" t="s">
        <v>7202</v>
      </c>
      <c r="C3033" s="112" t="s">
        <v>7203</v>
      </c>
      <c r="D3033" s="253">
        <v>236</v>
      </c>
      <c r="E3033" s="114" t="s">
        <v>2511</v>
      </c>
    </row>
    <row r="3034" spans="2:5" ht="22.5" x14ac:dyDescent="0.25">
      <c r="B3034" s="112" t="s">
        <v>7204</v>
      </c>
      <c r="C3034" s="112" t="s">
        <v>7205</v>
      </c>
      <c r="D3034" s="253">
        <v>240</v>
      </c>
      <c r="E3034" s="114" t="s">
        <v>2511</v>
      </c>
    </row>
    <row r="3035" spans="2:5" ht="22.5" x14ac:dyDescent="0.25">
      <c r="B3035" s="112" t="s">
        <v>7206</v>
      </c>
      <c r="C3035" s="112" t="s">
        <v>7207</v>
      </c>
      <c r="D3035" s="253">
        <v>333</v>
      </c>
      <c r="E3035" s="114" t="s">
        <v>2511</v>
      </c>
    </row>
    <row r="3036" spans="2:5" ht="22.5" x14ac:dyDescent="0.25">
      <c r="B3036" s="112" t="s">
        <v>7208</v>
      </c>
      <c r="C3036" s="112" t="s">
        <v>7209</v>
      </c>
      <c r="D3036" s="253">
        <v>329</v>
      </c>
      <c r="E3036" s="114" t="s">
        <v>2511</v>
      </c>
    </row>
    <row r="3037" spans="2:5" ht="22.5" x14ac:dyDescent="0.25">
      <c r="B3037" s="112" t="s">
        <v>7210</v>
      </c>
      <c r="C3037" s="112" t="s">
        <v>7211</v>
      </c>
      <c r="D3037" s="253">
        <v>320</v>
      </c>
      <c r="E3037" s="114" t="s">
        <v>2511</v>
      </c>
    </row>
    <row r="3038" spans="2:5" ht="22.5" x14ac:dyDescent="0.25">
      <c r="B3038" s="112" t="s">
        <v>7212</v>
      </c>
      <c r="C3038" s="112" t="s">
        <v>7213</v>
      </c>
      <c r="D3038" s="253">
        <v>420</v>
      </c>
      <c r="E3038" s="114" t="s">
        <v>2511</v>
      </c>
    </row>
    <row r="3039" spans="2:5" ht="22.5" x14ac:dyDescent="0.25">
      <c r="B3039" s="112" t="s">
        <v>7214</v>
      </c>
      <c r="C3039" s="112" t="s">
        <v>7215</v>
      </c>
      <c r="D3039" s="253">
        <v>423</v>
      </c>
      <c r="E3039" s="114" t="s">
        <v>2511</v>
      </c>
    </row>
    <row r="3040" spans="2:5" ht="22.5" x14ac:dyDescent="0.25">
      <c r="B3040" s="112" t="s">
        <v>7216</v>
      </c>
      <c r="C3040" s="112" t="s">
        <v>7217</v>
      </c>
      <c r="D3040" s="253">
        <v>400</v>
      </c>
      <c r="E3040" s="114" t="s">
        <v>2511</v>
      </c>
    </row>
    <row r="3041" spans="2:5" ht="22.5" x14ac:dyDescent="0.25">
      <c r="B3041" s="112" t="s">
        <v>7218</v>
      </c>
      <c r="C3041" s="112" t="s">
        <v>7219</v>
      </c>
      <c r="D3041" s="253">
        <v>448</v>
      </c>
      <c r="E3041" s="114" t="s">
        <v>2511</v>
      </c>
    </row>
    <row r="3042" spans="2:5" ht="22.5" x14ac:dyDescent="0.25">
      <c r="B3042" s="112" t="s">
        <v>7220</v>
      </c>
      <c r="C3042" s="112" t="s">
        <v>7221</v>
      </c>
      <c r="D3042" s="253">
        <v>526</v>
      </c>
      <c r="E3042" s="114" t="s">
        <v>2511</v>
      </c>
    </row>
    <row r="3043" spans="2:5" ht="22.5" x14ac:dyDescent="0.25">
      <c r="B3043" s="112" t="s">
        <v>7222</v>
      </c>
      <c r="C3043" s="112" t="s">
        <v>7223</v>
      </c>
      <c r="D3043" s="253">
        <v>480</v>
      </c>
      <c r="E3043" s="114" t="s">
        <v>2511</v>
      </c>
    </row>
    <row r="3044" spans="2:5" ht="22.5" x14ac:dyDescent="0.25">
      <c r="B3044" s="112" t="s">
        <v>7224</v>
      </c>
      <c r="C3044" s="112" t="s">
        <v>7225</v>
      </c>
      <c r="D3044" s="253">
        <v>571</v>
      </c>
      <c r="E3044" s="114" t="s">
        <v>2511</v>
      </c>
    </row>
    <row r="3045" spans="2:5" ht="22.5" x14ac:dyDescent="0.25">
      <c r="B3045" s="112" t="s">
        <v>7226</v>
      </c>
      <c r="C3045" s="112" t="s">
        <v>7227</v>
      </c>
      <c r="D3045" s="113">
        <v>1152</v>
      </c>
      <c r="E3045" s="114" t="s">
        <v>2511</v>
      </c>
    </row>
    <row r="3046" spans="2:5" ht="22.5" x14ac:dyDescent="0.25">
      <c r="B3046" s="112" t="s">
        <v>7228</v>
      </c>
      <c r="C3046" s="112" t="s">
        <v>7229</v>
      </c>
      <c r="D3046" s="253">
        <v>628</v>
      </c>
      <c r="E3046" s="114" t="s">
        <v>2511</v>
      </c>
    </row>
    <row r="3047" spans="2:5" ht="22.5" x14ac:dyDescent="0.25">
      <c r="B3047" s="112" t="s">
        <v>7230</v>
      </c>
      <c r="C3047" s="112" t="s">
        <v>7231</v>
      </c>
      <c r="D3047" s="253">
        <v>561</v>
      </c>
      <c r="E3047" s="114" t="s">
        <v>2511</v>
      </c>
    </row>
    <row r="3048" spans="2:5" ht="22.5" x14ac:dyDescent="0.25">
      <c r="B3048" s="112" t="s">
        <v>7232</v>
      </c>
      <c r="C3048" s="112" t="s">
        <v>7233</v>
      </c>
      <c r="D3048" s="253">
        <v>601</v>
      </c>
      <c r="E3048" s="114" t="s">
        <v>2511</v>
      </c>
    </row>
    <row r="3049" spans="2:5" ht="22.5" x14ac:dyDescent="0.25">
      <c r="B3049" s="112" t="s">
        <v>7234</v>
      </c>
      <c r="C3049" s="112" t="s">
        <v>7235</v>
      </c>
      <c r="D3049" s="253">
        <v>641</v>
      </c>
      <c r="E3049" s="114" t="s">
        <v>2511</v>
      </c>
    </row>
    <row r="3050" spans="2:5" ht="22.5" x14ac:dyDescent="0.25">
      <c r="B3050" s="112" t="s">
        <v>7236</v>
      </c>
      <c r="C3050" s="112" t="s">
        <v>7237</v>
      </c>
      <c r="D3050" s="253">
        <v>681</v>
      </c>
      <c r="E3050" s="114" t="s">
        <v>2511</v>
      </c>
    </row>
    <row r="3051" spans="2:5" ht="22.5" x14ac:dyDescent="0.25">
      <c r="B3051" s="112" t="s">
        <v>7238</v>
      </c>
      <c r="C3051" s="112" t="s">
        <v>7239</v>
      </c>
      <c r="D3051" s="253">
        <v>721</v>
      </c>
      <c r="E3051" s="114" t="s">
        <v>2511</v>
      </c>
    </row>
    <row r="3052" spans="2:5" ht="22.5" x14ac:dyDescent="0.25">
      <c r="B3052" s="112" t="s">
        <v>7240</v>
      </c>
      <c r="C3052" s="112" t="s">
        <v>7241</v>
      </c>
      <c r="D3052" s="253">
        <v>761</v>
      </c>
      <c r="E3052" s="114" t="s">
        <v>2511</v>
      </c>
    </row>
    <row r="3053" spans="2:5" ht="22.5" x14ac:dyDescent="0.25">
      <c r="B3053" s="112" t="s">
        <v>7242</v>
      </c>
      <c r="C3053" s="112" t="s">
        <v>7243</v>
      </c>
      <c r="D3053" s="253">
        <v>801</v>
      </c>
      <c r="E3053" s="114" t="s">
        <v>2511</v>
      </c>
    </row>
    <row r="3054" spans="2:5" x14ac:dyDescent="0.25">
      <c r="B3054" s="267" t="s">
        <v>7244</v>
      </c>
      <c r="C3054" s="268"/>
      <c r="D3054" s="269"/>
      <c r="E3054" s="269"/>
    </row>
    <row r="3055" spans="2:5" ht="22.5" x14ac:dyDescent="0.25">
      <c r="B3055" s="112" t="s">
        <v>7245</v>
      </c>
      <c r="C3055" s="112" t="s">
        <v>7246</v>
      </c>
      <c r="D3055" s="253">
        <v>185</v>
      </c>
      <c r="E3055" s="114" t="s">
        <v>2511</v>
      </c>
    </row>
    <row r="3056" spans="2:5" ht="22.5" x14ac:dyDescent="0.25">
      <c r="B3056" s="112" t="s">
        <v>7247</v>
      </c>
      <c r="C3056" s="112" t="s">
        <v>7248</v>
      </c>
      <c r="D3056" s="253">
        <v>302</v>
      </c>
      <c r="E3056" s="114" t="s">
        <v>2511</v>
      </c>
    </row>
    <row r="3057" spans="2:5" ht="22.5" x14ac:dyDescent="0.25">
      <c r="B3057" s="112" t="s">
        <v>7249</v>
      </c>
      <c r="C3057" s="112" t="s">
        <v>7250</v>
      </c>
      <c r="D3057" s="253">
        <v>427</v>
      </c>
      <c r="E3057" s="114" t="s">
        <v>2511</v>
      </c>
    </row>
    <row r="3058" spans="2:5" ht="22.5" x14ac:dyDescent="0.25">
      <c r="B3058" s="112" t="s">
        <v>7251</v>
      </c>
      <c r="C3058" s="112" t="s">
        <v>7252</v>
      </c>
      <c r="D3058" s="253">
        <v>568</v>
      </c>
      <c r="E3058" s="114" t="s">
        <v>2511</v>
      </c>
    </row>
    <row r="3059" spans="2:5" ht="22.5" x14ac:dyDescent="0.25">
      <c r="B3059" s="112" t="s">
        <v>7253</v>
      </c>
      <c r="C3059" s="112" t="s">
        <v>7254</v>
      </c>
      <c r="D3059" s="253">
        <v>674</v>
      </c>
      <c r="E3059" s="114" t="s">
        <v>2511</v>
      </c>
    </row>
    <row r="3060" spans="2:5" ht="22.5" x14ac:dyDescent="0.25">
      <c r="B3060" s="112" t="s">
        <v>7255</v>
      </c>
      <c r="C3060" s="112" t="s">
        <v>7256</v>
      </c>
      <c r="D3060" s="253">
        <v>789</v>
      </c>
      <c r="E3060" s="114" t="s">
        <v>2511</v>
      </c>
    </row>
    <row r="3061" spans="2:5" ht="22.5" x14ac:dyDescent="0.25">
      <c r="B3061" s="112" t="s">
        <v>7257</v>
      </c>
      <c r="C3061" s="112" t="s">
        <v>7258</v>
      </c>
      <c r="D3061" s="113">
        <v>3486</v>
      </c>
      <c r="E3061" s="114" t="s">
        <v>2511</v>
      </c>
    </row>
    <row r="3062" spans="2:5" x14ac:dyDescent="0.25">
      <c r="B3062" s="267" t="s">
        <v>7259</v>
      </c>
      <c r="C3062" s="268"/>
      <c r="D3062" s="269"/>
      <c r="E3062" s="269"/>
    </row>
    <row r="3063" spans="2:5" x14ac:dyDescent="0.25">
      <c r="B3063" s="267" t="s">
        <v>7260</v>
      </c>
      <c r="C3063" s="268"/>
      <c r="D3063" s="269"/>
      <c r="E3063" s="269"/>
    </row>
    <row r="3064" spans="2:5" ht="22.5" x14ac:dyDescent="0.25">
      <c r="B3064" s="112" t="s">
        <v>7261</v>
      </c>
      <c r="C3064" s="112" t="s">
        <v>7262</v>
      </c>
      <c r="D3064" s="253">
        <v>64</v>
      </c>
      <c r="E3064" s="114" t="s">
        <v>2511</v>
      </c>
    </row>
    <row r="3065" spans="2:5" ht="22.5" x14ac:dyDescent="0.25">
      <c r="B3065" s="112" t="s">
        <v>7263</v>
      </c>
      <c r="C3065" s="112" t="s">
        <v>7264</v>
      </c>
      <c r="D3065" s="253">
        <v>76</v>
      </c>
      <c r="E3065" s="114" t="s">
        <v>2511</v>
      </c>
    </row>
    <row r="3066" spans="2:5" ht="22.5" x14ac:dyDescent="0.25">
      <c r="B3066" s="112" t="s">
        <v>7265</v>
      </c>
      <c r="C3066" s="112" t="s">
        <v>7266</v>
      </c>
      <c r="D3066" s="253">
        <v>265</v>
      </c>
      <c r="E3066" s="114" t="s">
        <v>2511</v>
      </c>
    </row>
    <row r="3067" spans="2:5" ht="22.5" x14ac:dyDescent="0.25">
      <c r="B3067" s="112" t="s">
        <v>7267</v>
      </c>
      <c r="C3067" s="112" t="s">
        <v>7268</v>
      </c>
      <c r="D3067" s="253">
        <v>87</v>
      </c>
      <c r="E3067" s="114" t="s">
        <v>2511</v>
      </c>
    </row>
    <row r="3068" spans="2:5" ht="22.5" x14ac:dyDescent="0.25">
      <c r="B3068" s="112" t="s">
        <v>7269</v>
      </c>
      <c r="C3068" s="112" t="s">
        <v>7270</v>
      </c>
      <c r="D3068" s="253">
        <v>98</v>
      </c>
      <c r="E3068" s="114" t="s">
        <v>2511</v>
      </c>
    </row>
    <row r="3069" spans="2:5" ht="22.5" x14ac:dyDescent="0.25">
      <c r="B3069" s="112" t="s">
        <v>7271</v>
      </c>
      <c r="C3069" s="112" t="s">
        <v>7272</v>
      </c>
      <c r="D3069" s="253">
        <v>109</v>
      </c>
      <c r="E3069" s="114" t="s">
        <v>2511</v>
      </c>
    </row>
    <row r="3070" spans="2:5" ht="22.5" x14ac:dyDescent="0.25">
      <c r="B3070" s="112" t="s">
        <v>7273</v>
      </c>
      <c r="C3070" s="112" t="s">
        <v>7274</v>
      </c>
      <c r="D3070" s="253">
        <v>120</v>
      </c>
      <c r="E3070" s="114" t="s">
        <v>2511</v>
      </c>
    </row>
    <row r="3071" spans="2:5" ht="22.5" x14ac:dyDescent="0.25">
      <c r="B3071" s="112" t="s">
        <v>7275</v>
      </c>
      <c r="C3071" s="112" t="s">
        <v>7276</v>
      </c>
      <c r="D3071" s="253">
        <v>131</v>
      </c>
      <c r="E3071" s="114" t="s">
        <v>2511</v>
      </c>
    </row>
    <row r="3072" spans="2:5" ht="22.5" x14ac:dyDescent="0.25">
      <c r="B3072" s="112" t="s">
        <v>7277</v>
      </c>
      <c r="C3072" s="112" t="s">
        <v>7278</v>
      </c>
      <c r="D3072" s="253">
        <v>142</v>
      </c>
      <c r="E3072" s="114" t="s">
        <v>2511</v>
      </c>
    </row>
    <row r="3073" spans="2:5" ht="22.5" x14ac:dyDescent="0.25">
      <c r="B3073" s="112" t="s">
        <v>7279</v>
      </c>
      <c r="C3073" s="112" t="s">
        <v>7280</v>
      </c>
      <c r="D3073" s="253">
        <v>153</v>
      </c>
      <c r="E3073" s="114" t="s">
        <v>2511</v>
      </c>
    </row>
    <row r="3074" spans="2:5" ht="22.5" x14ac:dyDescent="0.25">
      <c r="B3074" s="112" t="s">
        <v>7281</v>
      </c>
      <c r="C3074" s="112" t="s">
        <v>7282</v>
      </c>
      <c r="D3074" s="253">
        <v>164</v>
      </c>
      <c r="E3074" s="114" t="s">
        <v>2511</v>
      </c>
    </row>
    <row r="3075" spans="2:5" ht="22.5" x14ac:dyDescent="0.25">
      <c r="B3075" s="112" t="s">
        <v>7283</v>
      </c>
      <c r="C3075" s="112" t="s">
        <v>7284</v>
      </c>
      <c r="D3075" s="253">
        <v>176</v>
      </c>
      <c r="E3075" s="114" t="s">
        <v>2511</v>
      </c>
    </row>
    <row r="3076" spans="2:5" ht="22.5" x14ac:dyDescent="0.25">
      <c r="B3076" s="112" t="s">
        <v>7285</v>
      </c>
      <c r="C3076" s="112" t="s">
        <v>7286</v>
      </c>
      <c r="D3076" s="253">
        <v>187</v>
      </c>
      <c r="E3076" s="114" t="s">
        <v>2511</v>
      </c>
    </row>
    <row r="3077" spans="2:5" ht="22.5" x14ac:dyDescent="0.25">
      <c r="B3077" s="112" t="s">
        <v>7287</v>
      </c>
      <c r="C3077" s="112" t="s">
        <v>7288</v>
      </c>
      <c r="D3077" s="253">
        <v>198</v>
      </c>
      <c r="E3077" s="114" t="s">
        <v>2511</v>
      </c>
    </row>
    <row r="3078" spans="2:5" ht="22.5" x14ac:dyDescent="0.25">
      <c r="B3078" s="112" t="s">
        <v>7289</v>
      </c>
      <c r="C3078" s="112" t="s">
        <v>7290</v>
      </c>
      <c r="D3078" s="253">
        <v>209</v>
      </c>
      <c r="E3078" s="114" t="s">
        <v>2511</v>
      </c>
    </row>
    <row r="3079" spans="2:5" ht="22.5" x14ac:dyDescent="0.25">
      <c r="B3079" s="112" t="s">
        <v>7291</v>
      </c>
      <c r="C3079" s="112" t="s">
        <v>7292</v>
      </c>
      <c r="D3079" s="253">
        <v>220</v>
      </c>
      <c r="E3079" s="114" t="s">
        <v>2511</v>
      </c>
    </row>
    <row r="3080" spans="2:5" ht="22.5" x14ac:dyDescent="0.25">
      <c r="B3080" s="112" t="s">
        <v>7293</v>
      </c>
      <c r="C3080" s="112" t="s">
        <v>7294</v>
      </c>
      <c r="D3080" s="253">
        <v>209</v>
      </c>
      <c r="E3080" s="114" t="s">
        <v>2511</v>
      </c>
    </row>
    <row r="3081" spans="2:5" ht="22.5" x14ac:dyDescent="0.25">
      <c r="B3081" s="112" t="s">
        <v>7295</v>
      </c>
      <c r="C3081" s="112" t="s">
        <v>7296</v>
      </c>
      <c r="D3081" s="253">
        <v>242</v>
      </c>
      <c r="E3081" s="114" t="s">
        <v>2511</v>
      </c>
    </row>
    <row r="3082" spans="2:5" ht="22.5" x14ac:dyDescent="0.25">
      <c r="B3082" s="112" t="s">
        <v>7297</v>
      </c>
      <c r="C3082" s="112" t="s">
        <v>7298</v>
      </c>
      <c r="D3082" s="253">
        <v>253</v>
      </c>
      <c r="E3082" s="114" t="s">
        <v>2511</v>
      </c>
    </row>
    <row r="3083" spans="2:5" x14ac:dyDescent="0.25">
      <c r="B3083" s="267" t="s">
        <v>7299</v>
      </c>
      <c r="C3083" s="268"/>
      <c r="D3083" s="269"/>
      <c r="E3083" s="269"/>
    </row>
    <row r="3084" spans="2:5" ht="22.5" x14ac:dyDescent="0.25">
      <c r="B3084" s="112" t="s">
        <v>7300</v>
      </c>
      <c r="C3084" s="112" t="s">
        <v>7301</v>
      </c>
      <c r="D3084" s="253">
        <v>96</v>
      </c>
      <c r="E3084" s="114" t="s">
        <v>2511</v>
      </c>
    </row>
    <row r="3085" spans="2:5" ht="22.5" x14ac:dyDescent="0.25">
      <c r="B3085" s="112" t="s">
        <v>7302</v>
      </c>
      <c r="C3085" s="112" t="s">
        <v>7303</v>
      </c>
      <c r="D3085" s="253">
        <v>114</v>
      </c>
      <c r="E3085" s="114" t="s">
        <v>2511</v>
      </c>
    </row>
    <row r="3086" spans="2:5" ht="22.5" x14ac:dyDescent="0.25">
      <c r="B3086" s="112" t="s">
        <v>7304</v>
      </c>
      <c r="C3086" s="112" t="s">
        <v>7305</v>
      </c>
      <c r="D3086" s="253">
        <v>424</v>
      </c>
      <c r="E3086" s="114" t="s">
        <v>2511</v>
      </c>
    </row>
    <row r="3087" spans="2:5" ht="22.5" x14ac:dyDescent="0.25">
      <c r="B3087" s="112" t="s">
        <v>7306</v>
      </c>
      <c r="C3087" s="112" t="s">
        <v>7307</v>
      </c>
      <c r="D3087" s="253">
        <v>133</v>
      </c>
      <c r="E3087" s="114" t="s">
        <v>2511</v>
      </c>
    </row>
    <row r="3088" spans="2:5" ht="22.5" x14ac:dyDescent="0.25">
      <c r="B3088" s="112" t="s">
        <v>7308</v>
      </c>
      <c r="C3088" s="112" t="s">
        <v>7309</v>
      </c>
      <c r="D3088" s="253">
        <v>151</v>
      </c>
      <c r="E3088" s="114" t="s">
        <v>2511</v>
      </c>
    </row>
    <row r="3089" spans="2:5" ht="22.5" x14ac:dyDescent="0.25">
      <c r="B3089" s="112" t="s">
        <v>7310</v>
      </c>
      <c r="C3089" s="112" t="s">
        <v>7311</v>
      </c>
      <c r="D3089" s="253">
        <v>169</v>
      </c>
      <c r="E3089" s="114" t="s">
        <v>2511</v>
      </c>
    </row>
    <row r="3090" spans="2:5" ht="22.5" x14ac:dyDescent="0.25">
      <c r="B3090" s="112" t="s">
        <v>7312</v>
      </c>
      <c r="C3090" s="112" t="s">
        <v>7313</v>
      </c>
      <c r="D3090" s="253">
        <v>187</v>
      </c>
      <c r="E3090" s="114" t="s">
        <v>2511</v>
      </c>
    </row>
    <row r="3091" spans="2:5" ht="22.5" x14ac:dyDescent="0.25">
      <c r="B3091" s="112" t="s">
        <v>7314</v>
      </c>
      <c r="C3091" s="112" t="s">
        <v>7315</v>
      </c>
      <c r="D3091" s="253">
        <v>205</v>
      </c>
      <c r="E3091" s="114" t="s">
        <v>2511</v>
      </c>
    </row>
    <row r="3092" spans="2:5" ht="22.5" x14ac:dyDescent="0.25">
      <c r="B3092" s="112" t="s">
        <v>7316</v>
      </c>
      <c r="C3092" s="112" t="s">
        <v>7317</v>
      </c>
      <c r="D3092" s="253">
        <v>224</v>
      </c>
      <c r="E3092" s="114" t="s">
        <v>2511</v>
      </c>
    </row>
    <row r="3093" spans="2:5" ht="22.5" x14ac:dyDescent="0.25">
      <c r="B3093" s="112" t="s">
        <v>7318</v>
      </c>
      <c r="C3093" s="112" t="s">
        <v>7319</v>
      </c>
      <c r="D3093" s="253">
        <v>242</v>
      </c>
      <c r="E3093" s="114" t="s">
        <v>2511</v>
      </c>
    </row>
    <row r="3094" spans="2:5" ht="22.5" x14ac:dyDescent="0.25">
      <c r="B3094" s="112" t="s">
        <v>7320</v>
      </c>
      <c r="C3094" s="112" t="s">
        <v>7321</v>
      </c>
      <c r="D3094" s="253">
        <v>260</v>
      </c>
      <c r="E3094" s="114" t="s">
        <v>2511</v>
      </c>
    </row>
    <row r="3095" spans="2:5" ht="22.5" x14ac:dyDescent="0.25">
      <c r="B3095" s="112" t="s">
        <v>7322</v>
      </c>
      <c r="C3095" s="112" t="s">
        <v>7323</v>
      </c>
      <c r="D3095" s="253">
        <v>278</v>
      </c>
      <c r="E3095" s="114" t="s">
        <v>2511</v>
      </c>
    </row>
    <row r="3096" spans="2:5" ht="22.5" x14ac:dyDescent="0.25">
      <c r="B3096" s="112" t="s">
        <v>7324</v>
      </c>
      <c r="C3096" s="112" t="s">
        <v>7325</v>
      </c>
      <c r="D3096" s="253">
        <v>296</v>
      </c>
      <c r="E3096" s="114" t="s">
        <v>2511</v>
      </c>
    </row>
    <row r="3097" spans="2:5" ht="22.5" x14ac:dyDescent="0.25">
      <c r="B3097" s="112" t="s">
        <v>7326</v>
      </c>
      <c r="C3097" s="112" t="s">
        <v>7327</v>
      </c>
      <c r="D3097" s="253">
        <v>315</v>
      </c>
      <c r="E3097" s="114" t="s">
        <v>2511</v>
      </c>
    </row>
    <row r="3098" spans="2:5" ht="22.5" x14ac:dyDescent="0.25">
      <c r="B3098" s="112" t="s">
        <v>7328</v>
      </c>
      <c r="C3098" s="112" t="s">
        <v>7329</v>
      </c>
      <c r="D3098" s="253">
        <v>333</v>
      </c>
      <c r="E3098" s="114" t="s">
        <v>2511</v>
      </c>
    </row>
    <row r="3099" spans="2:5" ht="22.5" x14ac:dyDescent="0.25">
      <c r="B3099" s="112" t="s">
        <v>7330</v>
      </c>
      <c r="C3099" s="112" t="s">
        <v>7331</v>
      </c>
      <c r="D3099" s="253">
        <v>351</v>
      </c>
      <c r="E3099" s="114" t="s">
        <v>2511</v>
      </c>
    </row>
    <row r="3100" spans="2:5" ht="22.5" x14ac:dyDescent="0.25">
      <c r="B3100" s="112" t="s">
        <v>7332</v>
      </c>
      <c r="C3100" s="112" t="s">
        <v>7333</v>
      </c>
      <c r="D3100" s="253">
        <v>369</v>
      </c>
      <c r="E3100" s="114" t="s">
        <v>2511</v>
      </c>
    </row>
    <row r="3101" spans="2:5" ht="22.5" x14ac:dyDescent="0.25">
      <c r="B3101" s="112" t="s">
        <v>7334</v>
      </c>
      <c r="C3101" s="112" t="s">
        <v>7335</v>
      </c>
      <c r="D3101" s="253">
        <v>388</v>
      </c>
      <c r="E3101" s="114" t="s">
        <v>2511</v>
      </c>
    </row>
    <row r="3102" spans="2:5" ht="22.5" x14ac:dyDescent="0.25">
      <c r="B3102" s="112" t="s">
        <v>7336</v>
      </c>
      <c r="C3102" s="112" t="s">
        <v>7337</v>
      </c>
      <c r="D3102" s="253">
        <v>406</v>
      </c>
      <c r="E3102" s="114" t="s">
        <v>2511</v>
      </c>
    </row>
    <row r="3103" spans="2:5" x14ac:dyDescent="0.25">
      <c r="B3103" s="267" t="s">
        <v>7338</v>
      </c>
      <c r="C3103" s="268"/>
      <c r="D3103" s="269"/>
      <c r="E3103" s="269"/>
    </row>
    <row r="3104" spans="2:5" ht="22.5" x14ac:dyDescent="0.25">
      <c r="B3104" s="112" t="s">
        <v>7339</v>
      </c>
      <c r="C3104" s="112" t="s">
        <v>7340</v>
      </c>
      <c r="D3104" s="253">
        <v>74</v>
      </c>
      <c r="E3104" s="114" t="s">
        <v>2511</v>
      </c>
    </row>
    <row r="3105" spans="2:5" ht="22.5" x14ac:dyDescent="0.25">
      <c r="B3105" s="112" t="s">
        <v>7341</v>
      </c>
      <c r="C3105" s="112" t="s">
        <v>7342</v>
      </c>
      <c r="D3105" s="253">
        <v>96</v>
      </c>
      <c r="E3105" s="114" t="s">
        <v>2511</v>
      </c>
    </row>
    <row r="3106" spans="2:5" ht="22.5" x14ac:dyDescent="0.25">
      <c r="B3106" s="112" t="s">
        <v>7343</v>
      </c>
      <c r="C3106" s="112" t="s">
        <v>7344</v>
      </c>
      <c r="D3106" s="253">
        <v>188</v>
      </c>
      <c r="E3106" s="114" t="s">
        <v>2511</v>
      </c>
    </row>
    <row r="3107" spans="2:5" ht="22.5" x14ac:dyDescent="0.25">
      <c r="B3107" s="112" t="s">
        <v>7345</v>
      </c>
      <c r="C3107" s="112" t="s">
        <v>7346</v>
      </c>
      <c r="D3107" s="253">
        <v>487</v>
      </c>
      <c r="E3107" s="114" t="s">
        <v>2511</v>
      </c>
    </row>
    <row r="3108" spans="2:5" ht="22.5" x14ac:dyDescent="0.25">
      <c r="B3108" s="112" t="s">
        <v>7347</v>
      </c>
      <c r="C3108" s="112" t="s">
        <v>7348</v>
      </c>
      <c r="D3108" s="253">
        <v>621</v>
      </c>
      <c r="E3108" s="114" t="s">
        <v>2511</v>
      </c>
    </row>
    <row r="3109" spans="2:5" ht="22.5" x14ac:dyDescent="0.25">
      <c r="B3109" s="112" t="s">
        <v>7349</v>
      </c>
      <c r="C3109" s="112" t="s">
        <v>7350</v>
      </c>
      <c r="D3109" s="253">
        <v>119</v>
      </c>
      <c r="E3109" s="114" t="s">
        <v>2511</v>
      </c>
    </row>
    <row r="3110" spans="2:5" ht="22.5" x14ac:dyDescent="0.25">
      <c r="B3110" s="112" t="s">
        <v>7351</v>
      </c>
      <c r="C3110" s="112" t="s">
        <v>7352</v>
      </c>
      <c r="D3110" s="253">
        <v>215</v>
      </c>
      <c r="E3110" s="114" t="s">
        <v>2511</v>
      </c>
    </row>
    <row r="3111" spans="2:5" ht="22.5" x14ac:dyDescent="0.25">
      <c r="B3111" s="112" t="s">
        <v>7353</v>
      </c>
      <c r="C3111" s="112" t="s">
        <v>7354</v>
      </c>
      <c r="D3111" s="253">
        <v>142</v>
      </c>
      <c r="E3111" s="114" t="s">
        <v>2511</v>
      </c>
    </row>
    <row r="3112" spans="2:5" ht="22.5" x14ac:dyDescent="0.25">
      <c r="B3112" s="112" t="s">
        <v>7355</v>
      </c>
      <c r="C3112" s="112" t="s">
        <v>7356</v>
      </c>
      <c r="D3112" s="253">
        <v>323</v>
      </c>
      <c r="E3112" s="114" t="s">
        <v>2511</v>
      </c>
    </row>
    <row r="3113" spans="2:5" ht="22.5" x14ac:dyDescent="0.25">
      <c r="B3113" s="112" t="s">
        <v>7357</v>
      </c>
      <c r="C3113" s="112" t="s">
        <v>7358</v>
      </c>
      <c r="D3113" s="253">
        <v>165</v>
      </c>
      <c r="E3113" s="114" t="s">
        <v>2511</v>
      </c>
    </row>
    <row r="3114" spans="2:5" ht="22.5" x14ac:dyDescent="0.25">
      <c r="B3114" s="112" t="s">
        <v>7359</v>
      </c>
      <c r="C3114" s="112" t="s">
        <v>7360</v>
      </c>
      <c r="D3114" s="253">
        <v>269</v>
      </c>
      <c r="E3114" s="114" t="s">
        <v>2511</v>
      </c>
    </row>
    <row r="3115" spans="2:5" ht="22.5" x14ac:dyDescent="0.25">
      <c r="B3115" s="112" t="s">
        <v>7361</v>
      </c>
      <c r="C3115" s="112" t="s">
        <v>7362</v>
      </c>
      <c r="D3115" s="253">
        <v>188</v>
      </c>
      <c r="E3115" s="114" t="s">
        <v>2511</v>
      </c>
    </row>
    <row r="3116" spans="2:5" ht="22.5" x14ac:dyDescent="0.25">
      <c r="B3116" s="112" t="s">
        <v>7363</v>
      </c>
      <c r="C3116" s="112" t="s">
        <v>7364</v>
      </c>
      <c r="D3116" s="253">
        <v>296</v>
      </c>
      <c r="E3116" s="114" t="s">
        <v>2511</v>
      </c>
    </row>
    <row r="3117" spans="2:5" ht="22.5" x14ac:dyDescent="0.25">
      <c r="B3117" s="112" t="s">
        <v>7365</v>
      </c>
      <c r="C3117" s="112" t="s">
        <v>7366</v>
      </c>
      <c r="D3117" s="253">
        <v>211</v>
      </c>
      <c r="E3117" s="114" t="s">
        <v>2511</v>
      </c>
    </row>
    <row r="3118" spans="2:5" ht="22.5" x14ac:dyDescent="0.25">
      <c r="B3118" s="112" t="s">
        <v>7367</v>
      </c>
      <c r="C3118" s="112" t="s">
        <v>7368</v>
      </c>
      <c r="D3118" s="253">
        <v>323</v>
      </c>
      <c r="E3118" s="114" t="s">
        <v>2511</v>
      </c>
    </row>
    <row r="3119" spans="2:5" ht="22.5" x14ac:dyDescent="0.25">
      <c r="B3119" s="112" t="s">
        <v>7369</v>
      </c>
      <c r="C3119" s="112" t="s">
        <v>7370</v>
      </c>
      <c r="D3119" s="253">
        <v>234</v>
      </c>
      <c r="E3119" s="114" t="s">
        <v>2511</v>
      </c>
    </row>
    <row r="3120" spans="2:5" ht="22.5" x14ac:dyDescent="0.25">
      <c r="B3120" s="112" t="s">
        <v>7371</v>
      </c>
      <c r="C3120" s="112" t="s">
        <v>7372</v>
      </c>
      <c r="D3120" s="253">
        <v>350</v>
      </c>
      <c r="E3120" s="114" t="s">
        <v>2511</v>
      </c>
    </row>
    <row r="3121" spans="2:5" ht="22.5" x14ac:dyDescent="0.25">
      <c r="B3121" s="112" t="s">
        <v>7373</v>
      </c>
      <c r="C3121" s="112" t="s">
        <v>7374</v>
      </c>
      <c r="D3121" s="253">
        <v>257</v>
      </c>
      <c r="E3121" s="114" t="s">
        <v>2511</v>
      </c>
    </row>
    <row r="3122" spans="2:5" ht="22.5" x14ac:dyDescent="0.25">
      <c r="B3122" s="112" t="s">
        <v>7375</v>
      </c>
      <c r="C3122" s="112" t="s">
        <v>7376</v>
      </c>
      <c r="D3122" s="253">
        <v>377</v>
      </c>
      <c r="E3122" s="114" t="s">
        <v>2511</v>
      </c>
    </row>
    <row r="3123" spans="2:5" ht="22.5" x14ac:dyDescent="0.25">
      <c r="B3123" s="112" t="s">
        <v>7377</v>
      </c>
      <c r="C3123" s="112" t="s">
        <v>7378</v>
      </c>
      <c r="D3123" s="253">
        <v>280</v>
      </c>
      <c r="E3123" s="114" t="s">
        <v>2511</v>
      </c>
    </row>
    <row r="3124" spans="2:5" ht="22.5" x14ac:dyDescent="0.25">
      <c r="B3124" s="112" t="s">
        <v>7379</v>
      </c>
      <c r="C3124" s="112" t="s">
        <v>7380</v>
      </c>
      <c r="D3124" s="253">
        <v>404</v>
      </c>
      <c r="E3124" s="114" t="s">
        <v>2511</v>
      </c>
    </row>
    <row r="3125" spans="2:5" ht="22.5" x14ac:dyDescent="0.25">
      <c r="B3125" s="112" t="s">
        <v>7381</v>
      </c>
      <c r="C3125" s="112" t="s">
        <v>7382</v>
      </c>
      <c r="D3125" s="253">
        <v>303</v>
      </c>
      <c r="E3125" s="114" t="s">
        <v>2511</v>
      </c>
    </row>
    <row r="3126" spans="2:5" ht="22.5" x14ac:dyDescent="0.25">
      <c r="B3126" s="112" t="s">
        <v>7383</v>
      </c>
      <c r="C3126" s="112" t="s">
        <v>7384</v>
      </c>
      <c r="D3126" s="253">
        <v>431</v>
      </c>
      <c r="E3126" s="114" t="s">
        <v>2511</v>
      </c>
    </row>
    <row r="3127" spans="2:5" ht="22.5" x14ac:dyDescent="0.25">
      <c r="B3127" s="112" t="s">
        <v>7385</v>
      </c>
      <c r="C3127" s="112" t="s">
        <v>7386</v>
      </c>
      <c r="D3127" s="253">
        <v>326</v>
      </c>
      <c r="E3127" s="114" t="s">
        <v>2511</v>
      </c>
    </row>
    <row r="3128" spans="2:5" ht="22.5" x14ac:dyDescent="0.25">
      <c r="B3128" s="112" t="s">
        <v>7387</v>
      </c>
      <c r="C3128" s="112" t="s">
        <v>7388</v>
      </c>
      <c r="D3128" s="253">
        <v>458</v>
      </c>
      <c r="E3128" s="114" t="s">
        <v>2511</v>
      </c>
    </row>
    <row r="3129" spans="2:5" ht="22.5" x14ac:dyDescent="0.25">
      <c r="B3129" s="112" t="s">
        <v>7389</v>
      </c>
      <c r="C3129" s="112" t="s">
        <v>7390</v>
      </c>
      <c r="D3129" s="253">
        <v>349</v>
      </c>
      <c r="E3129" s="114" t="s">
        <v>2511</v>
      </c>
    </row>
    <row r="3130" spans="2:5" ht="22.5" x14ac:dyDescent="0.25">
      <c r="B3130" s="112" t="s">
        <v>7391</v>
      </c>
      <c r="C3130" s="112" t="s">
        <v>7392</v>
      </c>
      <c r="D3130" s="253">
        <v>485</v>
      </c>
      <c r="E3130" s="114" t="s">
        <v>2511</v>
      </c>
    </row>
    <row r="3131" spans="2:5" ht="22.5" x14ac:dyDescent="0.25">
      <c r="B3131" s="112" t="s">
        <v>7393</v>
      </c>
      <c r="C3131" s="112" t="s">
        <v>7394</v>
      </c>
      <c r="D3131" s="253">
        <v>372</v>
      </c>
      <c r="E3131" s="114" t="s">
        <v>2511</v>
      </c>
    </row>
    <row r="3132" spans="2:5" ht="22.5" x14ac:dyDescent="0.25">
      <c r="B3132" s="112" t="s">
        <v>7395</v>
      </c>
      <c r="C3132" s="112" t="s">
        <v>7396</v>
      </c>
      <c r="D3132" s="253">
        <v>512</v>
      </c>
      <c r="E3132" s="114" t="s">
        <v>2511</v>
      </c>
    </row>
    <row r="3133" spans="2:5" ht="22.5" x14ac:dyDescent="0.25">
      <c r="B3133" s="112" t="s">
        <v>7397</v>
      </c>
      <c r="C3133" s="112" t="s">
        <v>7398</v>
      </c>
      <c r="D3133" s="253">
        <v>395</v>
      </c>
      <c r="E3133" s="114" t="s">
        <v>2511</v>
      </c>
    </row>
    <row r="3134" spans="2:5" ht="22.5" x14ac:dyDescent="0.25">
      <c r="B3134" s="112" t="s">
        <v>7399</v>
      </c>
      <c r="C3134" s="112" t="s">
        <v>7400</v>
      </c>
      <c r="D3134" s="253">
        <v>540</v>
      </c>
      <c r="E3134" s="114" t="s">
        <v>2511</v>
      </c>
    </row>
    <row r="3135" spans="2:5" ht="22.5" x14ac:dyDescent="0.25">
      <c r="B3135" s="112" t="s">
        <v>7401</v>
      </c>
      <c r="C3135" s="112" t="s">
        <v>7402</v>
      </c>
      <c r="D3135" s="253">
        <v>418</v>
      </c>
      <c r="E3135" s="114" t="s">
        <v>2511</v>
      </c>
    </row>
    <row r="3136" spans="2:5" ht="22.5" x14ac:dyDescent="0.25">
      <c r="B3136" s="112" t="s">
        <v>7403</v>
      </c>
      <c r="C3136" s="112" t="s">
        <v>7404</v>
      </c>
      <c r="D3136" s="253">
        <v>567</v>
      </c>
      <c r="E3136" s="114" t="s">
        <v>2511</v>
      </c>
    </row>
    <row r="3137" spans="2:5" ht="22.5" x14ac:dyDescent="0.25">
      <c r="B3137" s="112" t="s">
        <v>7405</v>
      </c>
      <c r="C3137" s="112" t="s">
        <v>7406</v>
      </c>
      <c r="D3137" s="253">
        <v>441</v>
      </c>
      <c r="E3137" s="114" t="s">
        <v>2511</v>
      </c>
    </row>
    <row r="3138" spans="2:5" ht="22.5" x14ac:dyDescent="0.25">
      <c r="B3138" s="112" t="s">
        <v>7407</v>
      </c>
      <c r="C3138" s="112" t="s">
        <v>7408</v>
      </c>
      <c r="D3138" s="253">
        <v>594</v>
      </c>
      <c r="E3138" s="114" t="s">
        <v>2511</v>
      </c>
    </row>
    <row r="3139" spans="2:5" ht="22.5" x14ac:dyDescent="0.25">
      <c r="B3139" s="112" t="s">
        <v>7409</v>
      </c>
      <c r="C3139" s="112" t="s">
        <v>7410</v>
      </c>
      <c r="D3139" s="253">
        <v>464</v>
      </c>
      <c r="E3139" s="114" t="s">
        <v>2511</v>
      </c>
    </row>
    <row r="3140" spans="2:5" ht="22.5" x14ac:dyDescent="0.25">
      <c r="B3140" s="112" t="s">
        <v>7411</v>
      </c>
      <c r="C3140" s="112" t="s">
        <v>7412</v>
      </c>
      <c r="D3140" s="253">
        <v>621</v>
      </c>
      <c r="E3140" s="114" t="s">
        <v>2511</v>
      </c>
    </row>
    <row r="3141" spans="2:5" x14ac:dyDescent="0.25">
      <c r="B3141" s="267" t="s">
        <v>7413</v>
      </c>
      <c r="C3141" s="268"/>
      <c r="D3141" s="269"/>
      <c r="E3141" s="269"/>
    </row>
    <row r="3142" spans="2:5" ht="22.5" x14ac:dyDescent="0.25">
      <c r="B3142" s="112" t="s">
        <v>7414</v>
      </c>
      <c r="C3142" s="112" t="s">
        <v>7415</v>
      </c>
      <c r="D3142" s="253">
        <v>259</v>
      </c>
      <c r="E3142" s="114" t="s">
        <v>2511</v>
      </c>
    </row>
    <row r="3143" spans="2:5" ht="22.5" x14ac:dyDescent="0.25">
      <c r="B3143" s="112" t="s">
        <v>7416</v>
      </c>
      <c r="C3143" s="112" t="s">
        <v>7417</v>
      </c>
      <c r="D3143" s="253">
        <v>333</v>
      </c>
      <c r="E3143" s="114" t="s">
        <v>2511</v>
      </c>
    </row>
    <row r="3144" spans="2:5" x14ac:dyDescent="0.25">
      <c r="B3144" s="267" t="s">
        <v>7418</v>
      </c>
      <c r="C3144" s="268"/>
      <c r="D3144" s="269"/>
      <c r="E3144" s="269"/>
    </row>
    <row r="3145" spans="2:5" ht="22.5" x14ac:dyDescent="0.25">
      <c r="B3145" s="112" t="s">
        <v>7419</v>
      </c>
      <c r="C3145" s="112" t="s">
        <v>7420</v>
      </c>
      <c r="D3145" s="253">
        <v>498</v>
      </c>
      <c r="E3145" s="114" t="s">
        <v>2511</v>
      </c>
    </row>
    <row r="3146" spans="2:5" ht="22.5" x14ac:dyDescent="0.25">
      <c r="B3146" s="112" t="s">
        <v>7421</v>
      </c>
      <c r="C3146" s="112" t="s">
        <v>7422</v>
      </c>
      <c r="D3146" s="253">
        <v>500</v>
      </c>
      <c r="E3146" s="114" t="s">
        <v>2511</v>
      </c>
    </row>
    <row r="3147" spans="2:5" ht="22.5" x14ac:dyDescent="0.25">
      <c r="B3147" s="112" t="s">
        <v>7423</v>
      </c>
      <c r="C3147" s="112" t="s">
        <v>7424</v>
      </c>
      <c r="D3147" s="253">
        <v>500</v>
      </c>
      <c r="E3147" s="114" t="s">
        <v>2511</v>
      </c>
    </row>
    <row r="3148" spans="2:5" x14ac:dyDescent="0.25">
      <c r="B3148" s="267" t="s">
        <v>7425</v>
      </c>
      <c r="C3148" s="268"/>
      <c r="D3148" s="269"/>
      <c r="E3148" s="269"/>
    </row>
    <row r="3149" spans="2:5" ht="22.5" x14ac:dyDescent="0.25">
      <c r="B3149" s="112" t="s">
        <v>7426</v>
      </c>
      <c r="C3149" s="112" t="s">
        <v>7427</v>
      </c>
      <c r="D3149" s="253">
        <v>939</v>
      </c>
      <c r="E3149" s="114" t="s">
        <v>2511</v>
      </c>
    </row>
    <row r="3150" spans="2:5" ht="22.5" x14ac:dyDescent="0.25">
      <c r="B3150" s="112" t="s">
        <v>7428</v>
      </c>
      <c r="C3150" s="112" t="s">
        <v>7429</v>
      </c>
      <c r="D3150" s="253">
        <v>938</v>
      </c>
      <c r="E3150" s="114" t="s">
        <v>2511</v>
      </c>
    </row>
    <row r="3151" spans="2:5" ht="22.5" x14ac:dyDescent="0.25">
      <c r="B3151" s="112" t="s">
        <v>7430</v>
      </c>
      <c r="C3151" s="112" t="s">
        <v>7431</v>
      </c>
      <c r="D3151" s="113">
        <v>1239</v>
      </c>
      <c r="E3151" s="114" t="s">
        <v>2511</v>
      </c>
    </row>
    <row r="3152" spans="2:5" x14ac:dyDescent="0.25">
      <c r="B3152" s="267" t="s">
        <v>7432</v>
      </c>
      <c r="C3152" s="268"/>
      <c r="D3152" s="269"/>
      <c r="E3152" s="269"/>
    </row>
    <row r="3153" spans="2:5" ht="22.5" x14ac:dyDescent="0.25">
      <c r="B3153" s="112" t="s">
        <v>7433</v>
      </c>
      <c r="C3153" s="112" t="s">
        <v>7434</v>
      </c>
      <c r="D3153" s="113">
        <v>2057</v>
      </c>
      <c r="E3153" s="114" t="s">
        <v>2511</v>
      </c>
    </row>
    <row r="3154" spans="2:5" x14ac:dyDescent="0.25">
      <c r="B3154" s="260" t="s">
        <v>7435</v>
      </c>
      <c r="C3154" s="261"/>
      <c r="D3154" s="262"/>
      <c r="E3154" s="262"/>
    </row>
    <row r="3155" spans="2:5" x14ac:dyDescent="0.25">
      <c r="B3155" s="267" t="s">
        <v>7436</v>
      </c>
      <c r="C3155" s="268"/>
      <c r="D3155" s="269"/>
      <c r="E3155" s="269"/>
    </row>
    <row r="3156" spans="2:5" ht="22.5" x14ac:dyDescent="0.25">
      <c r="B3156" s="112" t="s">
        <v>7437</v>
      </c>
      <c r="C3156" s="112" t="s">
        <v>7438</v>
      </c>
      <c r="D3156" s="113">
        <v>29990</v>
      </c>
      <c r="E3156" s="114" t="s">
        <v>2511</v>
      </c>
    </row>
    <row r="3157" spans="2:5" ht="22.5" x14ac:dyDescent="0.25">
      <c r="B3157" s="112" t="s">
        <v>7439</v>
      </c>
      <c r="C3157" s="112" t="s">
        <v>7440</v>
      </c>
      <c r="D3157" s="113">
        <v>45130</v>
      </c>
      <c r="E3157" s="114" t="s">
        <v>2511</v>
      </c>
    </row>
    <row r="3158" spans="2:5" x14ac:dyDescent="0.25">
      <c r="B3158" s="267" t="s">
        <v>7441</v>
      </c>
      <c r="C3158" s="268"/>
      <c r="D3158" s="269"/>
      <c r="E3158" s="269"/>
    </row>
    <row r="3159" spans="2:5" x14ac:dyDescent="0.25">
      <c r="B3159" s="267" t="s">
        <v>7442</v>
      </c>
      <c r="C3159" s="268"/>
      <c r="D3159" s="269"/>
      <c r="E3159" s="269"/>
    </row>
    <row r="3160" spans="2:5" ht="22.5" x14ac:dyDescent="0.25">
      <c r="B3160" s="112" t="s">
        <v>7443</v>
      </c>
      <c r="C3160" s="112" t="s">
        <v>1593</v>
      </c>
      <c r="D3160" s="253">
        <v>435</v>
      </c>
      <c r="E3160" s="114" t="s">
        <v>2511</v>
      </c>
    </row>
    <row r="3161" spans="2:5" ht="22.5" x14ac:dyDescent="0.25">
      <c r="B3161" s="112" t="s">
        <v>7444</v>
      </c>
      <c r="C3161" s="112" t="s">
        <v>1661</v>
      </c>
      <c r="D3161" s="113">
        <v>1451</v>
      </c>
      <c r="E3161" s="114" t="s">
        <v>2511</v>
      </c>
    </row>
    <row r="3162" spans="2:5" ht="22.5" x14ac:dyDescent="0.25">
      <c r="B3162" s="112" t="s">
        <v>7445</v>
      </c>
      <c r="C3162" s="112" t="s">
        <v>1589</v>
      </c>
      <c r="D3162" s="253">
        <v>372</v>
      </c>
      <c r="E3162" s="114" t="s">
        <v>2511</v>
      </c>
    </row>
    <row r="3163" spans="2:5" ht="22.5" x14ac:dyDescent="0.25">
      <c r="B3163" s="112" t="s">
        <v>7446</v>
      </c>
      <c r="C3163" s="112" t="s">
        <v>1601</v>
      </c>
      <c r="D3163" s="253">
        <v>534</v>
      </c>
      <c r="E3163" s="114" t="s">
        <v>2511</v>
      </c>
    </row>
    <row r="3164" spans="2:5" ht="22.5" x14ac:dyDescent="0.25">
      <c r="B3164" s="112" t="s">
        <v>7447</v>
      </c>
      <c r="C3164" s="112" t="s">
        <v>1597</v>
      </c>
      <c r="D3164" s="253">
        <v>473</v>
      </c>
      <c r="E3164" s="114" t="s">
        <v>2511</v>
      </c>
    </row>
    <row r="3165" spans="2:5" ht="22.5" x14ac:dyDescent="0.25">
      <c r="B3165" s="112" t="s">
        <v>7448</v>
      </c>
      <c r="C3165" s="112" t="s">
        <v>1609</v>
      </c>
      <c r="D3165" s="253">
        <v>657</v>
      </c>
      <c r="E3165" s="114" t="s">
        <v>2511</v>
      </c>
    </row>
    <row r="3166" spans="2:5" ht="22.5" x14ac:dyDescent="0.25">
      <c r="B3166" s="112" t="s">
        <v>7449</v>
      </c>
      <c r="C3166" s="112" t="s">
        <v>1605</v>
      </c>
      <c r="D3166" s="253">
        <v>596</v>
      </c>
      <c r="E3166" s="114" t="s">
        <v>2511</v>
      </c>
    </row>
    <row r="3167" spans="2:5" ht="22.5" x14ac:dyDescent="0.25">
      <c r="B3167" s="112" t="s">
        <v>7450</v>
      </c>
      <c r="C3167" s="112" t="s">
        <v>1617</v>
      </c>
      <c r="D3167" s="253">
        <v>779</v>
      </c>
      <c r="E3167" s="114" t="s">
        <v>2511</v>
      </c>
    </row>
    <row r="3168" spans="2:5" ht="22.5" x14ac:dyDescent="0.25">
      <c r="B3168" s="112" t="s">
        <v>7451</v>
      </c>
      <c r="C3168" s="112" t="s">
        <v>1613</v>
      </c>
      <c r="D3168" s="253">
        <v>718</v>
      </c>
      <c r="E3168" s="114" t="s">
        <v>2511</v>
      </c>
    </row>
    <row r="3169" spans="2:5" ht="22.5" x14ac:dyDescent="0.25">
      <c r="B3169" s="112" t="s">
        <v>7452</v>
      </c>
      <c r="C3169" s="112" t="s">
        <v>1625</v>
      </c>
      <c r="D3169" s="253">
        <v>901</v>
      </c>
      <c r="E3169" s="114" t="s">
        <v>2511</v>
      </c>
    </row>
    <row r="3170" spans="2:5" ht="22.5" x14ac:dyDescent="0.25">
      <c r="B3170" s="112" t="s">
        <v>7453</v>
      </c>
      <c r="C3170" s="112" t="s">
        <v>1621</v>
      </c>
      <c r="D3170" s="253">
        <v>840</v>
      </c>
      <c r="E3170" s="114" t="s">
        <v>2511</v>
      </c>
    </row>
    <row r="3171" spans="2:5" ht="22.5" x14ac:dyDescent="0.25">
      <c r="B3171" s="112" t="s">
        <v>7454</v>
      </c>
      <c r="C3171" s="112" t="s">
        <v>1633</v>
      </c>
      <c r="D3171" s="113">
        <v>1023</v>
      </c>
      <c r="E3171" s="114" t="s">
        <v>2511</v>
      </c>
    </row>
    <row r="3172" spans="2:5" ht="22.5" x14ac:dyDescent="0.25">
      <c r="B3172" s="112" t="s">
        <v>7455</v>
      </c>
      <c r="C3172" s="112" t="s">
        <v>1629</v>
      </c>
      <c r="D3172" s="253">
        <v>962</v>
      </c>
      <c r="E3172" s="114" t="s">
        <v>2511</v>
      </c>
    </row>
    <row r="3173" spans="2:5" ht="22.5" x14ac:dyDescent="0.25">
      <c r="B3173" s="112" t="s">
        <v>7456</v>
      </c>
      <c r="C3173" s="112" t="s">
        <v>1641</v>
      </c>
      <c r="D3173" s="113">
        <v>1145</v>
      </c>
      <c r="E3173" s="114" t="s">
        <v>2511</v>
      </c>
    </row>
    <row r="3174" spans="2:5" ht="22.5" x14ac:dyDescent="0.25">
      <c r="B3174" s="112" t="s">
        <v>7457</v>
      </c>
      <c r="C3174" s="112" t="s">
        <v>1637</v>
      </c>
      <c r="D3174" s="113">
        <v>1084</v>
      </c>
      <c r="E3174" s="114" t="s">
        <v>2511</v>
      </c>
    </row>
    <row r="3175" spans="2:5" ht="22.5" x14ac:dyDescent="0.25">
      <c r="B3175" s="112" t="s">
        <v>7458</v>
      </c>
      <c r="C3175" s="112" t="s">
        <v>1649</v>
      </c>
      <c r="D3175" s="113">
        <v>1190</v>
      </c>
      <c r="E3175" s="114" t="s">
        <v>2511</v>
      </c>
    </row>
    <row r="3176" spans="2:5" ht="22.5" x14ac:dyDescent="0.25">
      <c r="B3176" s="112" t="s">
        <v>7459</v>
      </c>
      <c r="C3176" s="112" t="s">
        <v>1645</v>
      </c>
      <c r="D3176" s="113">
        <v>1206</v>
      </c>
      <c r="E3176" s="114" t="s">
        <v>2511</v>
      </c>
    </row>
    <row r="3177" spans="2:5" ht="22.5" x14ac:dyDescent="0.25">
      <c r="B3177" s="112" t="s">
        <v>7460</v>
      </c>
      <c r="C3177" s="112" t="s">
        <v>1657</v>
      </c>
      <c r="D3177" s="113">
        <v>1390</v>
      </c>
      <c r="E3177" s="114" t="s">
        <v>2511</v>
      </c>
    </row>
    <row r="3178" spans="2:5" ht="22.5" x14ac:dyDescent="0.25">
      <c r="B3178" s="112" t="s">
        <v>7461</v>
      </c>
      <c r="C3178" s="112" t="s">
        <v>1653</v>
      </c>
      <c r="D3178" s="113">
        <v>1328</v>
      </c>
      <c r="E3178" s="114" t="s">
        <v>2511</v>
      </c>
    </row>
    <row r="3179" spans="2:5" x14ac:dyDescent="0.25">
      <c r="B3179" s="267" t="s">
        <v>7462</v>
      </c>
      <c r="C3179" s="268"/>
      <c r="D3179" s="269"/>
      <c r="E3179" s="269"/>
    </row>
    <row r="3180" spans="2:5" ht="22.5" x14ac:dyDescent="0.25">
      <c r="B3180" s="112" t="s">
        <v>7463</v>
      </c>
      <c r="C3180" s="112" t="s">
        <v>1594</v>
      </c>
      <c r="D3180" s="253">
        <v>485</v>
      </c>
      <c r="E3180" s="114" t="s">
        <v>2511</v>
      </c>
    </row>
    <row r="3181" spans="2:5" ht="22.5" x14ac:dyDescent="0.25">
      <c r="B3181" s="112" t="s">
        <v>7464</v>
      </c>
      <c r="C3181" s="112" t="s">
        <v>1662</v>
      </c>
      <c r="D3181" s="113">
        <v>1688</v>
      </c>
      <c r="E3181" s="114" t="s">
        <v>2511</v>
      </c>
    </row>
    <row r="3182" spans="2:5" ht="22.5" x14ac:dyDescent="0.25">
      <c r="B3182" s="112" t="s">
        <v>7465</v>
      </c>
      <c r="C3182" s="112" t="s">
        <v>1590</v>
      </c>
      <c r="D3182" s="253">
        <v>500</v>
      </c>
      <c r="E3182" s="114" t="s">
        <v>2511</v>
      </c>
    </row>
    <row r="3183" spans="2:5" ht="22.5" x14ac:dyDescent="0.25">
      <c r="B3183" s="112" t="s">
        <v>7466</v>
      </c>
      <c r="C3183" s="112" t="s">
        <v>1602</v>
      </c>
      <c r="D3183" s="253">
        <v>626</v>
      </c>
      <c r="E3183" s="114" t="s">
        <v>2511</v>
      </c>
    </row>
    <row r="3184" spans="2:5" ht="22.5" x14ac:dyDescent="0.25">
      <c r="B3184" s="112" t="s">
        <v>7467</v>
      </c>
      <c r="C3184" s="112" t="s">
        <v>1598</v>
      </c>
      <c r="D3184" s="253">
        <v>646</v>
      </c>
      <c r="E3184" s="114" t="s">
        <v>2511</v>
      </c>
    </row>
    <row r="3185" spans="2:5" ht="22.5" x14ac:dyDescent="0.25">
      <c r="B3185" s="112" t="s">
        <v>7468</v>
      </c>
      <c r="C3185" s="112" t="s">
        <v>1610</v>
      </c>
      <c r="D3185" s="253">
        <v>768</v>
      </c>
      <c r="E3185" s="114" t="s">
        <v>2511</v>
      </c>
    </row>
    <row r="3186" spans="2:5" ht="22.5" x14ac:dyDescent="0.25">
      <c r="B3186" s="112" t="s">
        <v>7469</v>
      </c>
      <c r="C3186" s="112" t="s">
        <v>1606</v>
      </c>
      <c r="D3186" s="253">
        <v>697</v>
      </c>
      <c r="E3186" s="114" t="s">
        <v>2511</v>
      </c>
    </row>
    <row r="3187" spans="2:5" ht="22.5" x14ac:dyDescent="0.25">
      <c r="B3187" s="112" t="s">
        <v>7470</v>
      </c>
      <c r="C3187" s="112" t="s">
        <v>1618</v>
      </c>
      <c r="D3187" s="253">
        <v>909</v>
      </c>
      <c r="E3187" s="114" t="s">
        <v>2511</v>
      </c>
    </row>
    <row r="3188" spans="2:5" ht="22.5" x14ac:dyDescent="0.25">
      <c r="B3188" s="112" t="s">
        <v>7471</v>
      </c>
      <c r="C3188" s="112" t="s">
        <v>1614</v>
      </c>
      <c r="D3188" s="253">
        <v>839</v>
      </c>
      <c r="E3188" s="114" t="s">
        <v>2511</v>
      </c>
    </row>
    <row r="3189" spans="2:5" ht="22.5" x14ac:dyDescent="0.25">
      <c r="B3189" s="112" t="s">
        <v>7472</v>
      </c>
      <c r="C3189" s="112" t="s">
        <v>1626</v>
      </c>
      <c r="D3189" s="113">
        <v>1051</v>
      </c>
      <c r="E3189" s="114" t="s">
        <v>2511</v>
      </c>
    </row>
    <row r="3190" spans="2:5" ht="22.5" x14ac:dyDescent="0.25">
      <c r="B3190" s="112" t="s">
        <v>7473</v>
      </c>
      <c r="C3190" s="112" t="s">
        <v>1622</v>
      </c>
      <c r="D3190" s="113">
        <v>1122</v>
      </c>
      <c r="E3190" s="114" t="s">
        <v>2511</v>
      </c>
    </row>
    <row r="3191" spans="2:5" ht="22.5" x14ac:dyDescent="0.25">
      <c r="B3191" s="112" t="s">
        <v>7474</v>
      </c>
      <c r="C3191" s="112" t="s">
        <v>1634</v>
      </c>
      <c r="D3191" s="113">
        <v>1192</v>
      </c>
      <c r="E3191" s="114" t="s">
        <v>2511</v>
      </c>
    </row>
    <row r="3192" spans="2:5" ht="22.5" x14ac:dyDescent="0.25">
      <c r="B3192" s="112" t="s">
        <v>7475</v>
      </c>
      <c r="C3192" s="112" t="s">
        <v>1630</v>
      </c>
      <c r="D3192" s="113">
        <v>1122</v>
      </c>
      <c r="E3192" s="114" t="s">
        <v>2511</v>
      </c>
    </row>
    <row r="3193" spans="2:5" ht="22.5" x14ac:dyDescent="0.25">
      <c r="B3193" s="112" t="s">
        <v>7476</v>
      </c>
      <c r="C3193" s="112" t="s">
        <v>1642</v>
      </c>
      <c r="D3193" s="113">
        <v>1334</v>
      </c>
      <c r="E3193" s="114" t="s">
        <v>2511</v>
      </c>
    </row>
    <row r="3194" spans="2:5" ht="22.5" x14ac:dyDescent="0.25">
      <c r="B3194" s="112" t="s">
        <v>7477</v>
      </c>
      <c r="C3194" s="112" t="s">
        <v>1638</v>
      </c>
      <c r="D3194" s="113">
        <v>1263</v>
      </c>
      <c r="E3194" s="114" t="s">
        <v>2511</v>
      </c>
    </row>
    <row r="3195" spans="2:5" ht="22.5" x14ac:dyDescent="0.25">
      <c r="B3195" s="112" t="s">
        <v>7478</v>
      </c>
      <c r="C3195" s="112" t="s">
        <v>1650</v>
      </c>
      <c r="D3195" s="113">
        <v>1475</v>
      </c>
      <c r="E3195" s="114" t="s">
        <v>2511</v>
      </c>
    </row>
    <row r="3196" spans="2:5" ht="22.5" x14ac:dyDescent="0.25">
      <c r="B3196" s="112" t="s">
        <v>7479</v>
      </c>
      <c r="C3196" s="112" t="s">
        <v>1646</v>
      </c>
      <c r="D3196" s="113">
        <v>1405</v>
      </c>
      <c r="E3196" s="114" t="s">
        <v>2511</v>
      </c>
    </row>
    <row r="3197" spans="2:5" ht="22.5" x14ac:dyDescent="0.25">
      <c r="B3197" s="112" t="s">
        <v>7480</v>
      </c>
      <c r="C3197" s="112" t="s">
        <v>1658</v>
      </c>
      <c r="D3197" s="113">
        <v>1617</v>
      </c>
      <c r="E3197" s="114" t="s">
        <v>2511</v>
      </c>
    </row>
    <row r="3198" spans="2:5" ht="22.5" x14ac:dyDescent="0.25">
      <c r="B3198" s="112" t="s">
        <v>7481</v>
      </c>
      <c r="C3198" s="112" t="s">
        <v>1654</v>
      </c>
      <c r="D3198" s="113">
        <v>1546</v>
      </c>
      <c r="E3198" s="114" t="s">
        <v>2511</v>
      </c>
    </row>
    <row r="3199" spans="2:5" x14ac:dyDescent="0.25">
      <c r="B3199" s="267" t="s">
        <v>7482</v>
      </c>
      <c r="C3199" s="268"/>
      <c r="D3199" s="269"/>
      <c r="E3199" s="269"/>
    </row>
    <row r="3200" spans="2:5" ht="22.5" x14ac:dyDescent="0.25">
      <c r="B3200" s="112" t="s">
        <v>7483</v>
      </c>
      <c r="C3200" s="112" t="s">
        <v>1595</v>
      </c>
      <c r="D3200" s="253">
        <v>668</v>
      </c>
      <c r="E3200" s="114" t="s">
        <v>2511</v>
      </c>
    </row>
    <row r="3201" spans="2:5" ht="22.5" x14ac:dyDescent="0.25">
      <c r="B3201" s="112" t="s">
        <v>7484</v>
      </c>
      <c r="C3201" s="112" t="s">
        <v>1663</v>
      </c>
      <c r="D3201" s="113">
        <v>2392</v>
      </c>
      <c r="E3201" s="114" t="s">
        <v>2511</v>
      </c>
    </row>
    <row r="3202" spans="2:5" ht="22.5" x14ac:dyDescent="0.25">
      <c r="B3202" s="112" t="s">
        <v>7485</v>
      </c>
      <c r="C3202" s="112" t="s">
        <v>1591</v>
      </c>
      <c r="D3202" s="253">
        <v>548</v>
      </c>
      <c r="E3202" s="114" t="s">
        <v>2511</v>
      </c>
    </row>
    <row r="3203" spans="2:5" ht="22.5" x14ac:dyDescent="0.25">
      <c r="B3203" s="112" t="s">
        <v>7486</v>
      </c>
      <c r="C3203" s="112" t="s">
        <v>1603</v>
      </c>
      <c r="D3203" s="253">
        <v>809</v>
      </c>
      <c r="E3203" s="114" t="s">
        <v>2511</v>
      </c>
    </row>
    <row r="3204" spans="2:5" ht="22.5" x14ac:dyDescent="0.25">
      <c r="B3204" s="112" t="s">
        <v>7487</v>
      </c>
      <c r="C3204" s="112" t="s">
        <v>1599</v>
      </c>
      <c r="D3204" s="253">
        <v>764</v>
      </c>
      <c r="E3204" s="114" t="s">
        <v>2511</v>
      </c>
    </row>
    <row r="3205" spans="2:5" ht="22.5" x14ac:dyDescent="0.25">
      <c r="B3205" s="112" t="s">
        <v>7488</v>
      </c>
      <c r="C3205" s="112" t="s">
        <v>1611</v>
      </c>
      <c r="D3205" s="113">
        <v>1020</v>
      </c>
      <c r="E3205" s="114" t="s">
        <v>2511</v>
      </c>
    </row>
    <row r="3206" spans="2:5" ht="22.5" x14ac:dyDescent="0.25">
      <c r="B3206" s="112" t="s">
        <v>7489</v>
      </c>
      <c r="C3206" s="112" t="s">
        <v>1607</v>
      </c>
      <c r="D3206" s="253">
        <v>915</v>
      </c>
      <c r="E3206" s="114" t="s">
        <v>2511</v>
      </c>
    </row>
    <row r="3207" spans="2:5" ht="22.5" x14ac:dyDescent="0.25">
      <c r="B3207" s="112" t="s">
        <v>7490</v>
      </c>
      <c r="C3207" s="112" t="s">
        <v>1619</v>
      </c>
      <c r="D3207" s="113">
        <v>1231</v>
      </c>
      <c r="E3207" s="114" t="s">
        <v>2511</v>
      </c>
    </row>
    <row r="3208" spans="2:5" ht="22.5" x14ac:dyDescent="0.25">
      <c r="B3208" s="112" t="s">
        <v>7491</v>
      </c>
      <c r="C3208" s="112" t="s">
        <v>1615</v>
      </c>
      <c r="D3208" s="113">
        <v>1126</v>
      </c>
      <c r="E3208" s="114" t="s">
        <v>2511</v>
      </c>
    </row>
    <row r="3209" spans="2:5" ht="22.5" x14ac:dyDescent="0.25">
      <c r="B3209" s="112" t="s">
        <v>7492</v>
      </c>
      <c r="C3209" s="112" t="s">
        <v>1627</v>
      </c>
      <c r="D3209" s="113">
        <v>1442</v>
      </c>
      <c r="E3209" s="114" t="s">
        <v>2511</v>
      </c>
    </row>
    <row r="3210" spans="2:5" ht="22.5" x14ac:dyDescent="0.25">
      <c r="B3210" s="112" t="s">
        <v>7493</v>
      </c>
      <c r="C3210" s="112" t="s">
        <v>1623</v>
      </c>
      <c r="D3210" s="113">
        <v>1399</v>
      </c>
      <c r="E3210" s="114" t="s">
        <v>2511</v>
      </c>
    </row>
    <row r="3211" spans="2:5" ht="22.5" x14ac:dyDescent="0.25">
      <c r="B3211" s="112" t="s">
        <v>7494</v>
      </c>
      <c r="C3211" s="112" t="s">
        <v>1635</v>
      </c>
      <c r="D3211" s="113">
        <v>1653</v>
      </c>
      <c r="E3211" s="114" t="s">
        <v>2511</v>
      </c>
    </row>
    <row r="3212" spans="2:5" ht="22.5" x14ac:dyDescent="0.25">
      <c r="B3212" s="112" t="s">
        <v>7495</v>
      </c>
      <c r="C3212" s="112" t="s">
        <v>1631</v>
      </c>
      <c r="D3212" s="113">
        <v>1736</v>
      </c>
      <c r="E3212" s="114" t="s">
        <v>2511</v>
      </c>
    </row>
    <row r="3213" spans="2:5" ht="22.5" x14ac:dyDescent="0.25">
      <c r="B3213" s="112" t="s">
        <v>7496</v>
      </c>
      <c r="C3213" s="112" t="s">
        <v>1643</v>
      </c>
      <c r="D3213" s="113">
        <v>1864</v>
      </c>
      <c r="E3213" s="114" t="s">
        <v>2511</v>
      </c>
    </row>
    <row r="3214" spans="2:5" ht="22.5" x14ac:dyDescent="0.25">
      <c r="B3214" s="112" t="s">
        <v>7497</v>
      </c>
      <c r="C3214" s="112" t="s">
        <v>1639</v>
      </c>
      <c r="D3214" s="113">
        <v>1759</v>
      </c>
      <c r="E3214" s="114" t="s">
        <v>2511</v>
      </c>
    </row>
    <row r="3215" spans="2:5" ht="22.5" x14ac:dyDescent="0.25">
      <c r="B3215" s="112" t="s">
        <v>7498</v>
      </c>
      <c r="C3215" s="112" t="s">
        <v>1651</v>
      </c>
      <c r="D3215" s="113">
        <v>2075</v>
      </c>
      <c r="E3215" s="114" t="s">
        <v>2511</v>
      </c>
    </row>
    <row r="3216" spans="2:5" ht="22.5" x14ac:dyDescent="0.25">
      <c r="B3216" s="112" t="s">
        <v>7499</v>
      </c>
      <c r="C3216" s="112" t="s">
        <v>1647</v>
      </c>
      <c r="D3216" s="113">
        <v>1970</v>
      </c>
      <c r="E3216" s="114" t="s">
        <v>2511</v>
      </c>
    </row>
    <row r="3217" spans="2:5" ht="22.5" x14ac:dyDescent="0.25">
      <c r="B3217" s="112" t="s">
        <v>7500</v>
      </c>
      <c r="C3217" s="112" t="s">
        <v>1659</v>
      </c>
      <c r="D3217" s="113">
        <v>2286</v>
      </c>
      <c r="E3217" s="114" t="s">
        <v>2511</v>
      </c>
    </row>
    <row r="3218" spans="2:5" ht="22.5" x14ac:dyDescent="0.25">
      <c r="B3218" s="112" t="s">
        <v>7501</v>
      </c>
      <c r="C3218" s="112" t="s">
        <v>1655</v>
      </c>
      <c r="D3218" s="113">
        <v>2181</v>
      </c>
      <c r="E3218" s="114" t="s">
        <v>2511</v>
      </c>
    </row>
    <row r="3219" spans="2:5" x14ac:dyDescent="0.25">
      <c r="B3219" s="267" t="s">
        <v>7502</v>
      </c>
      <c r="C3219" s="268"/>
      <c r="D3219" s="269"/>
      <c r="E3219" s="269"/>
    </row>
    <row r="3220" spans="2:5" ht="22.5" x14ac:dyDescent="0.25">
      <c r="B3220" s="112" t="s">
        <v>7503</v>
      </c>
      <c r="C3220" s="112" t="s">
        <v>1596</v>
      </c>
      <c r="D3220" s="253">
        <v>924</v>
      </c>
      <c r="E3220" s="114" t="s">
        <v>2511</v>
      </c>
    </row>
    <row r="3221" spans="2:5" ht="22.5" x14ac:dyDescent="0.25">
      <c r="B3221" s="112" t="s">
        <v>7504</v>
      </c>
      <c r="C3221" s="112" t="s">
        <v>1664</v>
      </c>
      <c r="D3221" s="113">
        <v>3546</v>
      </c>
      <c r="E3221" s="114" t="s">
        <v>2511</v>
      </c>
    </row>
    <row r="3222" spans="2:5" ht="22.5" x14ac:dyDescent="0.25">
      <c r="B3222" s="112" t="s">
        <v>7505</v>
      </c>
      <c r="C3222" s="112" t="s">
        <v>1592</v>
      </c>
      <c r="D3222" s="253">
        <v>770</v>
      </c>
      <c r="E3222" s="114" t="s">
        <v>2511</v>
      </c>
    </row>
    <row r="3223" spans="2:5" ht="22.5" x14ac:dyDescent="0.25">
      <c r="B3223" s="112" t="s">
        <v>7506</v>
      </c>
      <c r="C3223" s="112" t="s">
        <v>1604</v>
      </c>
      <c r="D3223" s="113">
        <v>1277</v>
      </c>
      <c r="E3223" s="114" t="s">
        <v>2511</v>
      </c>
    </row>
    <row r="3224" spans="2:5" ht="22.5" x14ac:dyDescent="0.25">
      <c r="B3224" s="112" t="s">
        <v>7507</v>
      </c>
      <c r="C3224" s="112" t="s">
        <v>1600</v>
      </c>
      <c r="D3224" s="113">
        <v>1181</v>
      </c>
      <c r="E3224" s="114" t="s">
        <v>2511</v>
      </c>
    </row>
    <row r="3225" spans="2:5" ht="22.5" x14ac:dyDescent="0.25">
      <c r="B3225" s="112" t="s">
        <v>7508</v>
      </c>
      <c r="C3225" s="112" t="s">
        <v>1612</v>
      </c>
      <c r="D3225" s="113">
        <v>1541</v>
      </c>
      <c r="E3225" s="114" t="s">
        <v>2511</v>
      </c>
    </row>
    <row r="3226" spans="2:5" ht="22.5" x14ac:dyDescent="0.25">
      <c r="B3226" s="112" t="s">
        <v>7509</v>
      </c>
      <c r="C3226" s="112" t="s">
        <v>1608</v>
      </c>
      <c r="D3226" s="113">
        <v>1512</v>
      </c>
      <c r="E3226" s="114" t="s">
        <v>2511</v>
      </c>
    </row>
    <row r="3227" spans="2:5" ht="22.5" x14ac:dyDescent="0.25">
      <c r="B3227" s="112" t="s">
        <v>7510</v>
      </c>
      <c r="C3227" s="112" t="s">
        <v>1620</v>
      </c>
      <c r="D3227" s="113">
        <v>1850</v>
      </c>
      <c r="E3227" s="114" t="s">
        <v>2511</v>
      </c>
    </row>
    <row r="3228" spans="2:5" ht="22.5" x14ac:dyDescent="0.25">
      <c r="B3228" s="112" t="s">
        <v>7511</v>
      </c>
      <c r="C3228" s="112" t="s">
        <v>1616</v>
      </c>
      <c r="D3228" s="113">
        <v>1695</v>
      </c>
      <c r="E3228" s="114" t="s">
        <v>2511</v>
      </c>
    </row>
    <row r="3229" spans="2:5" ht="22.5" x14ac:dyDescent="0.25">
      <c r="B3229" s="112" t="s">
        <v>7512</v>
      </c>
      <c r="C3229" s="112" t="s">
        <v>1628</v>
      </c>
      <c r="D3229" s="113">
        <v>2158</v>
      </c>
      <c r="E3229" s="114" t="s">
        <v>2511</v>
      </c>
    </row>
    <row r="3230" spans="2:5" ht="22.5" x14ac:dyDescent="0.25">
      <c r="B3230" s="112" t="s">
        <v>7513</v>
      </c>
      <c r="C3230" s="112" t="s">
        <v>1624</v>
      </c>
      <c r="D3230" s="113">
        <v>2004</v>
      </c>
      <c r="E3230" s="114" t="s">
        <v>2511</v>
      </c>
    </row>
    <row r="3231" spans="2:5" ht="22.5" x14ac:dyDescent="0.25">
      <c r="B3231" s="112" t="s">
        <v>7514</v>
      </c>
      <c r="C3231" s="112" t="s">
        <v>1636</v>
      </c>
      <c r="D3231" s="113">
        <v>2467</v>
      </c>
      <c r="E3231" s="114" t="s">
        <v>2511</v>
      </c>
    </row>
    <row r="3232" spans="2:5" ht="22.5" x14ac:dyDescent="0.25">
      <c r="B3232" s="112" t="s">
        <v>7515</v>
      </c>
      <c r="C3232" s="112" t="s">
        <v>1632</v>
      </c>
      <c r="D3232" s="113">
        <v>2663</v>
      </c>
      <c r="E3232" s="114" t="s">
        <v>2511</v>
      </c>
    </row>
    <row r="3233" spans="2:5" ht="22.5" x14ac:dyDescent="0.25">
      <c r="B3233" s="112" t="s">
        <v>7516</v>
      </c>
      <c r="C3233" s="112" t="s">
        <v>1644</v>
      </c>
      <c r="D3233" s="113">
        <v>2775</v>
      </c>
      <c r="E3233" s="114" t="s">
        <v>2511</v>
      </c>
    </row>
    <row r="3234" spans="2:5" ht="22.5" x14ac:dyDescent="0.25">
      <c r="B3234" s="112" t="s">
        <v>7517</v>
      </c>
      <c r="C3234" s="112" t="s">
        <v>1640</v>
      </c>
      <c r="D3234" s="113">
        <v>2621</v>
      </c>
      <c r="E3234" s="114" t="s">
        <v>2511</v>
      </c>
    </row>
    <row r="3235" spans="2:5" ht="22.5" x14ac:dyDescent="0.25">
      <c r="B3235" s="112" t="s">
        <v>7518</v>
      </c>
      <c r="C3235" s="112" t="s">
        <v>1652</v>
      </c>
      <c r="D3235" s="113">
        <v>3084</v>
      </c>
      <c r="E3235" s="114" t="s">
        <v>2511</v>
      </c>
    </row>
    <row r="3236" spans="2:5" ht="22.5" x14ac:dyDescent="0.25">
      <c r="B3236" s="112" t="s">
        <v>7519</v>
      </c>
      <c r="C3236" s="112" t="s">
        <v>1648</v>
      </c>
      <c r="D3236" s="113">
        <v>2929</v>
      </c>
      <c r="E3236" s="114" t="s">
        <v>2511</v>
      </c>
    </row>
    <row r="3237" spans="2:5" ht="22.5" x14ac:dyDescent="0.25">
      <c r="B3237" s="112" t="s">
        <v>7520</v>
      </c>
      <c r="C3237" s="112" t="s">
        <v>1660</v>
      </c>
      <c r="D3237" s="113">
        <v>3392</v>
      </c>
      <c r="E3237" s="114" t="s">
        <v>2511</v>
      </c>
    </row>
    <row r="3238" spans="2:5" ht="22.5" x14ac:dyDescent="0.25">
      <c r="B3238" s="112" t="s">
        <v>7521</v>
      </c>
      <c r="C3238" s="112" t="s">
        <v>1656</v>
      </c>
      <c r="D3238" s="113">
        <v>3238</v>
      </c>
      <c r="E3238" s="114" t="s">
        <v>2511</v>
      </c>
    </row>
    <row r="3239" spans="2:5" x14ac:dyDescent="0.25">
      <c r="B3239" s="267" t="s">
        <v>7522</v>
      </c>
      <c r="C3239" s="268"/>
      <c r="D3239" s="269"/>
      <c r="E3239" s="269"/>
    </row>
    <row r="3240" spans="2:5" ht="22.5" x14ac:dyDescent="0.25">
      <c r="B3240" s="112" t="s">
        <v>7523</v>
      </c>
      <c r="C3240" s="112" t="s">
        <v>7524</v>
      </c>
      <c r="D3240" s="113">
        <v>1448</v>
      </c>
      <c r="E3240" s="114" t="s">
        <v>2511</v>
      </c>
    </row>
    <row r="3241" spans="2:5" ht="22.5" x14ac:dyDescent="0.25">
      <c r="B3241" s="112" t="s">
        <v>7525</v>
      </c>
      <c r="C3241" s="112" t="s">
        <v>7526</v>
      </c>
      <c r="D3241" s="113">
        <v>5633</v>
      </c>
      <c r="E3241" s="114" t="s">
        <v>2511</v>
      </c>
    </row>
    <row r="3242" spans="2:5" ht="22.5" x14ac:dyDescent="0.25">
      <c r="B3242" s="112" t="s">
        <v>7527</v>
      </c>
      <c r="C3242" s="112" t="s">
        <v>7528</v>
      </c>
      <c r="D3242" s="113">
        <v>1435</v>
      </c>
      <c r="E3242" s="114" t="s">
        <v>2511</v>
      </c>
    </row>
    <row r="3243" spans="2:5" ht="22.5" x14ac:dyDescent="0.25">
      <c r="B3243" s="112" t="s">
        <v>7529</v>
      </c>
      <c r="C3243" s="112" t="s">
        <v>7530</v>
      </c>
      <c r="D3243" s="113">
        <v>2211</v>
      </c>
      <c r="E3243" s="114" t="s">
        <v>2511</v>
      </c>
    </row>
    <row r="3244" spans="2:5" ht="22.5" x14ac:dyDescent="0.25">
      <c r="B3244" s="112" t="s">
        <v>7531</v>
      </c>
      <c r="C3244" s="112" t="s">
        <v>7532</v>
      </c>
      <c r="D3244" s="113">
        <v>1694</v>
      </c>
      <c r="E3244" s="114" t="s">
        <v>2511</v>
      </c>
    </row>
    <row r="3245" spans="2:5" ht="22.5" x14ac:dyDescent="0.25">
      <c r="B3245" s="112" t="s">
        <v>7533</v>
      </c>
      <c r="C3245" s="112" t="s">
        <v>7534</v>
      </c>
      <c r="D3245" s="113">
        <v>2433</v>
      </c>
      <c r="E3245" s="114" t="s">
        <v>2511</v>
      </c>
    </row>
    <row r="3246" spans="2:5" ht="22.5" x14ac:dyDescent="0.25">
      <c r="B3246" s="112" t="s">
        <v>7535</v>
      </c>
      <c r="C3246" s="112" t="s">
        <v>7536</v>
      </c>
      <c r="D3246" s="113">
        <v>2186</v>
      </c>
      <c r="E3246" s="114" t="s">
        <v>2511</v>
      </c>
    </row>
    <row r="3247" spans="2:5" ht="22.5" x14ac:dyDescent="0.25">
      <c r="B3247" s="112" t="s">
        <v>7537</v>
      </c>
      <c r="C3247" s="112" t="s">
        <v>7538</v>
      </c>
      <c r="D3247" s="113">
        <v>2925</v>
      </c>
      <c r="E3247" s="114" t="s">
        <v>2511</v>
      </c>
    </row>
    <row r="3248" spans="2:5" ht="22.5" x14ac:dyDescent="0.25">
      <c r="B3248" s="112" t="s">
        <v>7539</v>
      </c>
      <c r="C3248" s="112" t="s">
        <v>7540</v>
      </c>
      <c r="D3248" s="113">
        <v>3007</v>
      </c>
      <c r="E3248" s="114" t="s">
        <v>2511</v>
      </c>
    </row>
    <row r="3249" spans="2:5" ht="22.5" x14ac:dyDescent="0.25">
      <c r="B3249" s="112" t="s">
        <v>7541</v>
      </c>
      <c r="C3249" s="112" t="s">
        <v>7542</v>
      </c>
      <c r="D3249" s="113">
        <v>3417</v>
      </c>
      <c r="E3249" s="114" t="s">
        <v>2511</v>
      </c>
    </row>
    <row r="3250" spans="2:5" ht="22.5" x14ac:dyDescent="0.25">
      <c r="B3250" s="112" t="s">
        <v>7543</v>
      </c>
      <c r="C3250" s="112" t="s">
        <v>7544</v>
      </c>
      <c r="D3250" s="113">
        <v>3171</v>
      </c>
      <c r="E3250" s="114" t="s">
        <v>2511</v>
      </c>
    </row>
    <row r="3251" spans="2:5" ht="22.5" x14ac:dyDescent="0.25">
      <c r="B3251" s="112" t="s">
        <v>7545</v>
      </c>
      <c r="C3251" s="112" t="s">
        <v>7546</v>
      </c>
      <c r="D3251" s="113">
        <v>3910</v>
      </c>
      <c r="E3251" s="114" t="s">
        <v>2511</v>
      </c>
    </row>
    <row r="3252" spans="2:5" ht="22.5" x14ac:dyDescent="0.25">
      <c r="B3252" s="112" t="s">
        <v>7547</v>
      </c>
      <c r="C3252" s="112" t="s">
        <v>7548</v>
      </c>
      <c r="D3252" s="113">
        <v>3664</v>
      </c>
      <c r="E3252" s="114" t="s">
        <v>2511</v>
      </c>
    </row>
    <row r="3253" spans="2:5" ht="22.5" x14ac:dyDescent="0.25">
      <c r="B3253" s="112" t="s">
        <v>7549</v>
      </c>
      <c r="C3253" s="112" t="s">
        <v>7550</v>
      </c>
      <c r="D3253" s="113">
        <v>4402</v>
      </c>
      <c r="E3253" s="114" t="s">
        <v>2511</v>
      </c>
    </row>
    <row r="3254" spans="2:5" ht="22.5" x14ac:dyDescent="0.25">
      <c r="B3254" s="112" t="s">
        <v>7551</v>
      </c>
      <c r="C3254" s="112" t="s">
        <v>7552</v>
      </c>
      <c r="D3254" s="113">
        <v>4156</v>
      </c>
      <c r="E3254" s="114" t="s">
        <v>2511</v>
      </c>
    </row>
    <row r="3255" spans="2:5" ht="22.5" x14ac:dyDescent="0.25">
      <c r="B3255" s="112" t="s">
        <v>7553</v>
      </c>
      <c r="C3255" s="112" t="s">
        <v>7554</v>
      </c>
      <c r="D3255" s="113">
        <v>4895</v>
      </c>
      <c r="E3255" s="114" t="s">
        <v>2511</v>
      </c>
    </row>
    <row r="3256" spans="2:5" ht="22.5" x14ac:dyDescent="0.25">
      <c r="B3256" s="112" t="s">
        <v>7555</v>
      </c>
      <c r="C3256" s="112" t="s">
        <v>7556</v>
      </c>
      <c r="D3256" s="113">
        <v>4649</v>
      </c>
      <c r="E3256" s="114" t="s">
        <v>2511</v>
      </c>
    </row>
    <row r="3257" spans="2:5" ht="22.5" x14ac:dyDescent="0.25">
      <c r="B3257" s="112" t="s">
        <v>7557</v>
      </c>
      <c r="C3257" s="112" t="s">
        <v>7558</v>
      </c>
      <c r="D3257" s="113">
        <v>5387</v>
      </c>
      <c r="E3257" s="114" t="s">
        <v>2511</v>
      </c>
    </row>
    <row r="3258" spans="2:5" ht="22.5" x14ac:dyDescent="0.25">
      <c r="B3258" s="112" t="s">
        <v>7559</v>
      </c>
      <c r="C3258" s="112" t="s">
        <v>7560</v>
      </c>
      <c r="D3258" s="113">
        <v>5141</v>
      </c>
      <c r="E3258" s="114" t="s">
        <v>2511</v>
      </c>
    </row>
    <row r="3259" spans="2:5" x14ac:dyDescent="0.25">
      <c r="B3259" s="267" t="s">
        <v>7561</v>
      </c>
      <c r="C3259" s="268"/>
      <c r="D3259" s="269"/>
      <c r="E3259" s="269"/>
    </row>
    <row r="3260" spans="2:5" ht="22.5" x14ac:dyDescent="0.25">
      <c r="B3260" s="112" t="s">
        <v>7562</v>
      </c>
      <c r="C3260" s="112" t="s">
        <v>7563</v>
      </c>
      <c r="D3260" s="113">
        <v>5025</v>
      </c>
      <c r="E3260" s="114" t="s">
        <v>2511</v>
      </c>
    </row>
    <row r="3261" spans="2:5" x14ac:dyDescent="0.25">
      <c r="B3261" s="267" t="s">
        <v>7564</v>
      </c>
      <c r="C3261" s="268"/>
      <c r="D3261" s="269"/>
      <c r="E3261" s="269"/>
    </row>
    <row r="3262" spans="2:5" ht="22.5" x14ac:dyDescent="0.25">
      <c r="B3262" s="112" t="s">
        <v>7565</v>
      </c>
      <c r="C3262" s="112" t="s">
        <v>7566</v>
      </c>
      <c r="D3262" s="113">
        <v>6942</v>
      </c>
      <c r="E3262" s="114" t="s">
        <v>2511</v>
      </c>
    </row>
    <row r="3263" spans="2:5" ht="22.5" x14ac:dyDescent="0.25">
      <c r="B3263" s="112" t="s">
        <v>7567</v>
      </c>
      <c r="C3263" s="112" t="s">
        <v>7568</v>
      </c>
      <c r="D3263" s="113">
        <v>7646</v>
      </c>
      <c r="E3263" s="114" t="s">
        <v>2511</v>
      </c>
    </row>
    <row r="3264" spans="2:5" x14ac:dyDescent="0.25">
      <c r="B3264" s="267" t="s">
        <v>7569</v>
      </c>
      <c r="C3264" s="268"/>
      <c r="D3264" s="269"/>
      <c r="E3264" s="269"/>
    </row>
    <row r="3265" spans="2:5" ht="22.5" x14ac:dyDescent="0.25">
      <c r="B3265" s="112" t="s">
        <v>7570</v>
      </c>
      <c r="C3265" s="112" t="s">
        <v>7571</v>
      </c>
      <c r="D3265" s="113">
        <v>16961</v>
      </c>
      <c r="E3265" s="114" t="s">
        <v>2511</v>
      </c>
    </row>
    <row r="3266" spans="2:5" ht="22.5" x14ac:dyDescent="0.25">
      <c r="B3266" s="112" t="s">
        <v>7572</v>
      </c>
      <c r="C3266" s="112" t="s">
        <v>7573</v>
      </c>
      <c r="D3266" s="113">
        <v>8869</v>
      </c>
      <c r="E3266" s="114" t="s">
        <v>2511</v>
      </c>
    </row>
    <row r="3267" spans="2:5" ht="22.5" x14ac:dyDescent="0.25">
      <c r="B3267" s="112" t="s">
        <v>7574</v>
      </c>
      <c r="C3267" s="112" t="s">
        <v>7575</v>
      </c>
      <c r="D3267" s="113">
        <v>7979</v>
      </c>
      <c r="E3267" s="114" t="s">
        <v>2511</v>
      </c>
    </row>
    <row r="3268" spans="2:5" ht="22.5" x14ac:dyDescent="0.25">
      <c r="B3268" s="112" t="s">
        <v>7576</v>
      </c>
      <c r="C3268" s="112" t="s">
        <v>7577</v>
      </c>
      <c r="D3268" s="113">
        <v>10650</v>
      </c>
      <c r="E3268" s="114" t="s">
        <v>2511</v>
      </c>
    </row>
    <row r="3269" spans="2:5" ht="22.5" x14ac:dyDescent="0.25">
      <c r="B3269" s="112" t="s">
        <v>7578</v>
      </c>
      <c r="C3269" s="112" t="s">
        <v>7579</v>
      </c>
      <c r="D3269" s="113">
        <v>9760</v>
      </c>
      <c r="E3269" s="114" t="s">
        <v>2511</v>
      </c>
    </row>
    <row r="3270" spans="2:5" ht="22.5" x14ac:dyDescent="0.25">
      <c r="B3270" s="112" t="s">
        <v>7580</v>
      </c>
      <c r="C3270" s="112" t="s">
        <v>7581</v>
      </c>
      <c r="D3270" s="113">
        <v>12431</v>
      </c>
      <c r="E3270" s="114" t="s">
        <v>2511</v>
      </c>
    </row>
    <row r="3271" spans="2:5" ht="22.5" x14ac:dyDescent="0.25">
      <c r="B3271" s="112" t="s">
        <v>7582</v>
      </c>
      <c r="C3271" s="112" t="s">
        <v>7583</v>
      </c>
      <c r="D3271" s="113">
        <v>11541</v>
      </c>
      <c r="E3271" s="114" t="s">
        <v>2511</v>
      </c>
    </row>
    <row r="3272" spans="2:5" ht="22.5" x14ac:dyDescent="0.25">
      <c r="B3272" s="112" t="s">
        <v>7584</v>
      </c>
      <c r="C3272" s="112" t="s">
        <v>7585</v>
      </c>
      <c r="D3272" s="113">
        <v>14212</v>
      </c>
      <c r="E3272" s="114" t="s">
        <v>2511</v>
      </c>
    </row>
    <row r="3273" spans="2:5" ht="22.5" x14ac:dyDescent="0.25">
      <c r="B3273" s="112" t="s">
        <v>7586</v>
      </c>
      <c r="C3273" s="112" t="s">
        <v>7587</v>
      </c>
      <c r="D3273" s="113">
        <v>13322</v>
      </c>
      <c r="E3273" s="114" t="s">
        <v>2511</v>
      </c>
    </row>
    <row r="3274" spans="2:5" ht="22.5" x14ac:dyDescent="0.25">
      <c r="B3274" s="112" t="s">
        <v>7588</v>
      </c>
      <c r="C3274" s="112" t="s">
        <v>7589</v>
      </c>
      <c r="D3274" s="113">
        <v>15993</v>
      </c>
      <c r="E3274" s="114" t="s">
        <v>2511</v>
      </c>
    </row>
    <row r="3275" spans="2:5" ht="22.5" x14ac:dyDescent="0.25">
      <c r="B3275" s="112" t="s">
        <v>7590</v>
      </c>
      <c r="C3275" s="112" t="s">
        <v>7591</v>
      </c>
      <c r="D3275" s="113">
        <v>15103</v>
      </c>
      <c r="E3275" s="114" t="s">
        <v>2511</v>
      </c>
    </row>
    <row r="3276" spans="2:5" ht="22.5" x14ac:dyDescent="0.25">
      <c r="B3276" s="112" t="s">
        <v>7592</v>
      </c>
      <c r="C3276" s="112" t="s">
        <v>7593</v>
      </c>
      <c r="D3276" s="113">
        <v>17775</v>
      </c>
      <c r="E3276" s="114" t="s">
        <v>2511</v>
      </c>
    </row>
    <row r="3277" spans="2:5" ht="22.5" x14ac:dyDescent="0.25">
      <c r="B3277" s="112" t="s">
        <v>7594</v>
      </c>
      <c r="C3277" s="112" t="s">
        <v>7595</v>
      </c>
      <c r="D3277" s="113">
        <v>16884</v>
      </c>
      <c r="E3277" s="114" t="s">
        <v>2511</v>
      </c>
    </row>
    <row r="3278" spans="2:5" ht="22.5" x14ac:dyDescent="0.25">
      <c r="B3278" s="112" t="s">
        <v>7596</v>
      </c>
      <c r="C3278" s="112" t="s">
        <v>7597</v>
      </c>
      <c r="D3278" s="113">
        <v>19556</v>
      </c>
      <c r="E3278" s="114" t="s">
        <v>2511</v>
      </c>
    </row>
    <row r="3279" spans="2:5" ht="22.5" x14ac:dyDescent="0.25">
      <c r="B3279" s="112" t="s">
        <v>7598</v>
      </c>
      <c r="C3279" s="112" t="s">
        <v>7599</v>
      </c>
      <c r="D3279" s="113">
        <v>18665</v>
      </c>
      <c r="E3279" s="114" t="s">
        <v>2511</v>
      </c>
    </row>
    <row r="3280" spans="2:5" ht="22.5" x14ac:dyDescent="0.25">
      <c r="B3280" s="112" t="s">
        <v>7600</v>
      </c>
      <c r="C3280" s="112" t="s">
        <v>7601</v>
      </c>
      <c r="D3280" s="113">
        <v>16348</v>
      </c>
      <c r="E3280" s="114" t="s">
        <v>2511</v>
      </c>
    </row>
    <row r="3281" spans="2:5" ht="22.5" x14ac:dyDescent="0.25">
      <c r="B3281" s="112" t="s">
        <v>7602</v>
      </c>
      <c r="C3281" s="112" t="s">
        <v>7603</v>
      </c>
      <c r="D3281" s="113">
        <v>20446</v>
      </c>
      <c r="E3281" s="114" t="s">
        <v>2511</v>
      </c>
    </row>
    <row r="3282" spans="2:5" x14ac:dyDescent="0.25">
      <c r="B3282" s="267" t="s">
        <v>7604</v>
      </c>
      <c r="C3282" s="268"/>
      <c r="D3282" s="269"/>
      <c r="E3282" s="269"/>
    </row>
    <row r="3283" spans="2:5" ht="22.5" x14ac:dyDescent="0.25">
      <c r="B3283" s="112" t="s">
        <v>7605</v>
      </c>
      <c r="C3283" s="112" t="s">
        <v>7606</v>
      </c>
      <c r="D3283" s="113">
        <v>26852</v>
      </c>
      <c r="E3283" s="114" t="s">
        <v>2511</v>
      </c>
    </row>
    <row r="3284" spans="2:5" ht="22.5" x14ac:dyDescent="0.25">
      <c r="B3284" s="112" t="s">
        <v>7607</v>
      </c>
      <c r="C3284" s="112" t="s">
        <v>7608</v>
      </c>
      <c r="D3284" s="113">
        <v>11865</v>
      </c>
      <c r="E3284" s="114" t="s">
        <v>2511</v>
      </c>
    </row>
    <row r="3285" spans="2:5" ht="22.5" x14ac:dyDescent="0.25">
      <c r="B3285" s="112" t="s">
        <v>7609</v>
      </c>
      <c r="C3285" s="112" t="s">
        <v>7610</v>
      </c>
      <c r="D3285" s="113">
        <v>10866</v>
      </c>
      <c r="E3285" s="114" t="s">
        <v>2511</v>
      </c>
    </row>
    <row r="3286" spans="2:5" ht="22.5" x14ac:dyDescent="0.25">
      <c r="B3286" s="112" t="s">
        <v>7611</v>
      </c>
      <c r="C3286" s="112" t="s">
        <v>7612</v>
      </c>
      <c r="D3286" s="113">
        <v>13863</v>
      </c>
      <c r="E3286" s="114" t="s">
        <v>2511</v>
      </c>
    </row>
    <row r="3287" spans="2:5" ht="22.5" x14ac:dyDescent="0.25">
      <c r="B3287" s="112" t="s">
        <v>7613</v>
      </c>
      <c r="C3287" s="112" t="s">
        <v>7614</v>
      </c>
      <c r="D3287" s="113">
        <v>12864</v>
      </c>
      <c r="E3287" s="114" t="s">
        <v>2511</v>
      </c>
    </row>
    <row r="3288" spans="2:5" ht="22.5" x14ac:dyDescent="0.25">
      <c r="B3288" s="112" t="s">
        <v>7615</v>
      </c>
      <c r="C3288" s="112" t="s">
        <v>7616</v>
      </c>
      <c r="D3288" s="113">
        <v>15862</v>
      </c>
      <c r="E3288" s="114" t="s">
        <v>2511</v>
      </c>
    </row>
    <row r="3289" spans="2:5" ht="22.5" x14ac:dyDescent="0.25">
      <c r="B3289" s="112" t="s">
        <v>7617</v>
      </c>
      <c r="C3289" s="112" t="s">
        <v>7618</v>
      </c>
      <c r="D3289" s="113">
        <v>14863</v>
      </c>
      <c r="E3289" s="114" t="s">
        <v>2511</v>
      </c>
    </row>
    <row r="3290" spans="2:5" ht="22.5" x14ac:dyDescent="0.25">
      <c r="B3290" s="112" t="s">
        <v>7619</v>
      </c>
      <c r="C3290" s="112" t="s">
        <v>7620</v>
      </c>
      <c r="D3290" s="113">
        <v>17860</v>
      </c>
      <c r="E3290" s="114" t="s">
        <v>2511</v>
      </c>
    </row>
    <row r="3291" spans="2:5" ht="22.5" x14ac:dyDescent="0.25">
      <c r="B3291" s="112" t="s">
        <v>7621</v>
      </c>
      <c r="C3291" s="112" t="s">
        <v>7622</v>
      </c>
      <c r="D3291" s="113">
        <v>16861</v>
      </c>
      <c r="E3291" s="114" t="s">
        <v>2511</v>
      </c>
    </row>
    <row r="3292" spans="2:5" ht="22.5" x14ac:dyDescent="0.25">
      <c r="B3292" s="112" t="s">
        <v>7623</v>
      </c>
      <c r="C3292" s="112" t="s">
        <v>7624</v>
      </c>
      <c r="D3292" s="113">
        <v>19858</v>
      </c>
      <c r="E3292" s="114" t="s">
        <v>2511</v>
      </c>
    </row>
    <row r="3293" spans="2:5" ht="22.5" x14ac:dyDescent="0.25">
      <c r="B3293" s="112" t="s">
        <v>7625</v>
      </c>
      <c r="C3293" s="112" t="s">
        <v>7626</v>
      </c>
      <c r="D3293" s="113">
        <v>18859</v>
      </c>
      <c r="E3293" s="114" t="s">
        <v>2511</v>
      </c>
    </row>
    <row r="3294" spans="2:5" ht="22.5" x14ac:dyDescent="0.25">
      <c r="B3294" s="112" t="s">
        <v>7627</v>
      </c>
      <c r="C3294" s="112" t="s">
        <v>7628</v>
      </c>
      <c r="D3294" s="113">
        <v>21856</v>
      </c>
      <c r="E3294" s="114" t="s">
        <v>2511</v>
      </c>
    </row>
    <row r="3295" spans="2:5" ht="22.5" x14ac:dyDescent="0.25">
      <c r="B3295" s="112" t="s">
        <v>7629</v>
      </c>
      <c r="C3295" s="112" t="s">
        <v>7630</v>
      </c>
      <c r="D3295" s="113">
        <v>20857</v>
      </c>
      <c r="E3295" s="114" t="s">
        <v>2511</v>
      </c>
    </row>
    <row r="3296" spans="2:5" ht="22.5" x14ac:dyDescent="0.25">
      <c r="B3296" s="112" t="s">
        <v>7631</v>
      </c>
      <c r="C3296" s="112" t="s">
        <v>7632</v>
      </c>
      <c r="D3296" s="113">
        <v>23854</v>
      </c>
      <c r="E3296" s="114" t="s">
        <v>2511</v>
      </c>
    </row>
    <row r="3297" spans="2:5" ht="22.5" x14ac:dyDescent="0.25">
      <c r="B3297" s="112" t="s">
        <v>7633</v>
      </c>
      <c r="C3297" s="112" t="s">
        <v>7634</v>
      </c>
      <c r="D3297" s="113">
        <v>22855</v>
      </c>
      <c r="E3297" s="114" t="s">
        <v>2511</v>
      </c>
    </row>
    <row r="3298" spans="2:5" ht="22.5" x14ac:dyDescent="0.25">
      <c r="B3298" s="112" t="s">
        <v>7635</v>
      </c>
      <c r="C3298" s="112" t="s">
        <v>7636</v>
      </c>
      <c r="D3298" s="113">
        <v>25853</v>
      </c>
      <c r="E3298" s="114" t="s">
        <v>2511</v>
      </c>
    </row>
    <row r="3299" spans="2:5" ht="22.5" x14ac:dyDescent="0.25">
      <c r="B3299" s="112" t="s">
        <v>7637</v>
      </c>
      <c r="C3299" s="112" t="s">
        <v>7638</v>
      </c>
      <c r="D3299" s="113">
        <v>24854</v>
      </c>
      <c r="E3299" s="114" t="s">
        <v>2511</v>
      </c>
    </row>
    <row r="3300" spans="2:5" x14ac:dyDescent="0.25">
      <c r="B3300" s="267" t="s">
        <v>7639</v>
      </c>
      <c r="C3300" s="268"/>
      <c r="D3300" s="269"/>
      <c r="E3300" s="269"/>
    </row>
    <row r="3301" spans="2:5" ht="22.5" x14ac:dyDescent="0.25">
      <c r="B3301" s="112" t="s">
        <v>7640</v>
      </c>
      <c r="C3301" s="112" t="s">
        <v>7641</v>
      </c>
      <c r="D3301" s="113">
        <v>58287</v>
      </c>
      <c r="E3301" s="114" t="s">
        <v>2511</v>
      </c>
    </row>
    <row r="3302" spans="2:5" ht="22.5" x14ac:dyDescent="0.25">
      <c r="B3302" s="112" t="s">
        <v>7642</v>
      </c>
      <c r="C3302" s="112" t="s">
        <v>7643</v>
      </c>
      <c r="D3302" s="113">
        <v>30921</v>
      </c>
      <c r="E3302" s="114" t="s">
        <v>2511</v>
      </c>
    </row>
    <row r="3303" spans="2:5" ht="22.5" x14ac:dyDescent="0.25">
      <c r="B3303" s="112" t="s">
        <v>7644</v>
      </c>
      <c r="C3303" s="112" t="s">
        <v>7645</v>
      </c>
      <c r="D3303" s="113">
        <v>29096</v>
      </c>
      <c r="E3303" s="114" t="s">
        <v>2511</v>
      </c>
    </row>
    <row r="3304" spans="2:5" ht="22.5" x14ac:dyDescent="0.25">
      <c r="B3304" s="112" t="s">
        <v>7646</v>
      </c>
      <c r="C3304" s="112" t="s">
        <v>7647</v>
      </c>
      <c r="D3304" s="113">
        <v>34569</v>
      </c>
      <c r="E3304" s="114" t="s">
        <v>2511</v>
      </c>
    </row>
    <row r="3305" spans="2:5" ht="22.5" x14ac:dyDescent="0.25">
      <c r="B3305" s="112" t="s">
        <v>7648</v>
      </c>
      <c r="C3305" s="112" t="s">
        <v>7649</v>
      </c>
      <c r="D3305" s="113">
        <v>32745</v>
      </c>
      <c r="E3305" s="114" t="s">
        <v>2511</v>
      </c>
    </row>
    <row r="3306" spans="2:5" ht="22.5" x14ac:dyDescent="0.25">
      <c r="B3306" s="112" t="s">
        <v>7650</v>
      </c>
      <c r="C3306" s="112" t="s">
        <v>7651</v>
      </c>
      <c r="D3306" s="113">
        <v>38218</v>
      </c>
      <c r="E3306" s="114" t="s">
        <v>2511</v>
      </c>
    </row>
    <row r="3307" spans="2:5" ht="22.5" x14ac:dyDescent="0.25">
      <c r="B3307" s="112" t="s">
        <v>7652</v>
      </c>
      <c r="C3307" s="112" t="s">
        <v>7653</v>
      </c>
      <c r="D3307" s="113">
        <v>36394</v>
      </c>
      <c r="E3307" s="114" t="s">
        <v>2511</v>
      </c>
    </row>
    <row r="3308" spans="2:5" ht="22.5" x14ac:dyDescent="0.25">
      <c r="B3308" s="112" t="s">
        <v>7654</v>
      </c>
      <c r="C3308" s="112" t="s">
        <v>7655</v>
      </c>
      <c r="D3308" s="113">
        <v>41867</v>
      </c>
      <c r="E3308" s="114" t="s">
        <v>2511</v>
      </c>
    </row>
    <row r="3309" spans="2:5" ht="22.5" x14ac:dyDescent="0.25">
      <c r="B3309" s="112" t="s">
        <v>7656</v>
      </c>
      <c r="C3309" s="112" t="s">
        <v>7657</v>
      </c>
      <c r="D3309" s="113">
        <v>40043</v>
      </c>
      <c r="E3309" s="114" t="s">
        <v>2511</v>
      </c>
    </row>
    <row r="3310" spans="2:5" ht="22.5" x14ac:dyDescent="0.25">
      <c r="B3310" s="112" t="s">
        <v>7658</v>
      </c>
      <c r="C3310" s="112" t="s">
        <v>7659</v>
      </c>
      <c r="D3310" s="113">
        <v>45516</v>
      </c>
      <c r="E3310" s="114" t="s">
        <v>2511</v>
      </c>
    </row>
    <row r="3311" spans="2:5" ht="22.5" x14ac:dyDescent="0.25">
      <c r="B3311" s="112" t="s">
        <v>7660</v>
      </c>
      <c r="C3311" s="112" t="s">
        <v>7661</v>
      </c>
      <c r="D3311" s="113">
        <v>43692</v>
      </c>
      <c r="E3311" s="114" t="s">
        <v>2511</v>
      </c>
    </row>
    <row r="3312" spans="2:5" ht="22.5" x14ac:dyDescent="0.25">
      <c r="B3312" s="112" t="s">
        <v>7662</v>
      </c>
      <c r="C3312" s="112" t="s">
        <v>7663</v>
      </c>
      <c r="D3312" s="113">
        <v>49165</v>
      </c>
      <c r="E3312" s="114" t="s">
        <v>2511</v>
      </c>
    </row>
    <row r="3313" spans="2:5" ht="22.5" x14ac:dyDescent="0.25">
      <c r="B3313" s="112" t="s">
        <v>7664</v>
      </c>
      <c r="C3313" s="112" t="s">
        <v>7665</v>
      </c>
      <c r="D3313" s="113">
        <v>47341</v>
      </c>
      <c r="E3313" s="114" t="s">
        <v>2511</v>
      </c>
    </row>
    <row r="3314" spans="2:5" ht="22.5" x14ac:dyDescent="0.25">
      <c r="B3314" s="112" t="s">
        <v>7666</v>
      </c>
      <c r="C3314" s="112" t="s">
        <v>7667</v>
      </c>
      <c r="D3314" s="113">
        <v>52814</v>
      </c>
      <c r="E3314" s="114" t="s">
        <v>2511</v>
      </c>
    </row>
    <row r="3315" spans="2:5" ht="22.5" x14ac:dyDescent="0.25">
      <c r="B3315" s="112" t="s">
        <v>7668</v>
      </c>
      <c r="C3315" s="112" t="s">
        <v>7669</v>
      </c>
      <c r="D3315" s="113">
        <v>50990</v>
      </c>
      <c r="E3315" s="114" t="s">
        <v>2511</v>
      </c>
    </row>
    <row r="3316" spans="2:5" ht="22.5" x14ac:dyDescent="0.25">
      <c r="B3316" s="112" t="s">
        <v>7670</v>
      </c>
      <c r="C3316" s="112" t="s">
        <v>7671</v>
      </c>
      <c r="D3316" s="113">
        <v>56463</v>
      </c>
      <c r="E3316" s="114" t="s">
        <v>2511</v>
      </c>
    </row>
    <row r="3317" spans="2:5" ht="22.5" x14ac:dyDescent="0.25">
      <c r="B3317" s="112" t="s">
        <v>7672</v>
      </c>
      <c r="C3317" s="112" t="s">
        <v>7673</v>
      </c>
      <c r="D3317" s="113">
        <v>54639</v>
      </c>
      <c r="E3317" s="114" t="s">
        <v>2511</v>
      </c>
    </row>
    <row r="3318" spans="2:5" x14ac:dyDescent="0.25">
      <c r="B3318" s="267" t="s">
        <v>7674</v>
      </c>
      <c r="C3318" s="268"/>
      <c r="D3318" s="269"/>
      <c r="E3318" s="269"/>
    </row>
    <row r="3319" spans="2:5" x14ac:dyDescent="0.25">
      <c r="B3319" s="267" t="s">
        <v>7675</v>
      </c>
      <c r="C3319" s="268"/>
      <c r="D3319" s="269"/>
      <c r="E3319" s="269"/>
    </row>
    <row r="3320" spans="2:5" ht="22.5" x14ac:dyDescent="0.25">
      <c r="B3320" s="112" t="s">
        <v>7676</v>
      </c>
      <c r="C3320" s="112" t="s">
        <v>1679</v>
      </c>
      <c r="D3320" s="253">
        <v>742</v>
      </c>
      <c r="E3320" s="114" t="s">
        <v>2511</v>
      </c>
    </row>
    <row r="3321" spans="2:5" ht="22.5" x14ac:dyDescent="0.25">
      <c r="B3321" s="112" t="s">
        <v>7677</v>
      </c>
      <c r="C3321" s="112" t="s">
        <v>1796</v>
      </c>
      <c r="D3321" s="113">
        <v>2818</v>
      </c>
      <c r="E3321" s="114" t="s">
        <v>2511</v>
      </c>
    </row>
    <row r="3322" spans="2:5" ht="22.5" x14ac:dyDescent="0.25">
      <c r="B3322" s="112" t="s">
        <v>7678</v>
      </c>
      <c r="C3322" s="112" t="s">
        <v>1674</v>
      </c>
      <c r="D3322" s="253">
        <v>644</v>
      </c>
      <c r="E3322" s="114" t="s">
        <v>2511</v>
      </c>
    </row>
    <row r="3323" spans="2:5" ht="22.5" x14ac:dyDescent="0.25">
      <c r="B3323" s="112" t="s">
        <v>7679</v>
      </c>
      <c r="C3323" s="112" t="s">
        <v>1691</v>
      </c>
      <c r="D3323" s="253">
        <v>986</v>
      </c>
      <c r="E3323" s="114" t="s">
        <v>2511</v>
      </c>
    </row>
    <row r="3324" spans="2:5" ht="22.5" x14ac:dyDescent="0.25">
      <c r="B3324" s="112" t="s">
        <v>7680</v>
      </c>
      <c r="C3324" s="112" t="s">
        <v>1684</v>
      </c>
      <c r="D3324" s="253">
        <v>864</v>
      </c>
      <c r="E3324" s="114" t="s">
        <v>2511</v>
      </c>
    </row>
    <row r="3325" spans="2:5" ht="22.5" x14ac:dyDescent="0.25">
      <c r="B3325" s="112" t="s">
        <v>7681</v>
      </c>
      <c r="C3325" s="112" t="s">
        <v>1705</v>
      </c>
      <c r="D3325" s="113">
        <v>1230</v>
      </c>
      <c r="E3325" s="114" t="s">
        <v>2511</v>
      </c>
    </row>
    <row r="3326" spans="2:5" ht="22.5" x14ac:dyDescent="0.25">
      <c r="B3326" s="112" t="s">
        <v>7682</v>
      </c>
      <c r="C3326" s="112" t="s">
        <v>1698</v>
      </c>
      <c r="D3326" s="113">
        <v>1108</v>
      </c>
      <c r="E3326" s="114" t="s">
        <v>2511</v>
      </c>
    </row>
    <row r="3327" spans="2:5" ht="22.5" x14ac:dyDescent="0.25">
      <c r="B3327" s="112" t="s">
        <v>7683</v>
      </c>
      <c r="C3327" s="112" t="s">
        <v>1719</v>
      </c>
      <c r="D3327" s="113">
        <v>1475</v>
      </c>
      <c r="E3327" s="114" t="s">
        <v>2511</v>
      </c>
    </row>
    <row r="3328" spans="2:5" ht="22.5" x14ac:dyDescent="0.25">
      <c r="B3328" s="112" t="s">
        <v>7684</v>
      </c>
      <c r="C3328" s="112" t="s">
        <v>1712</v>
      </c>
      <c r="D3328" s="113">
        <v>1353</v>
      </c>
      <c r="E3328" s="114" t="s">
        <v>2511</v>
      </c>
    </row>
    <row r="3329" spans="2:5" ht="22.5" x14ac:dyDescent="0.25">
      <c r="B3329" s="112" t="s">
        <v>7685</v>
      </c>
      <c r="C3329" s="112" t="s">
        <v>1733</v>
      </c>
      <c r="D3329" s="113">
        <v>1719</v>
      </c>
      <c r="E3329" s="114" t="s">
        <v>2511</v>
      </c>
    </row>
    <row r="3330" spans="2:5" ht="22.5" x14ac:dyDescent="0.25">
      <c r="B3330" s="112" t="s">
        <v>7686</v>
      </c>
      <c r="C3330" s="112" t="s">
        <v>1726</v>
      </c>
      <c r="D3330" s="113">
        <v>1597</v>
      </c>
      <c r="E3330" s="114" t="s">
        <v>2511</v>
      </c>
    </row>
    <row r="3331" spans="2:5" ht="22.5" x14ac:dyDescent="0.25">
      <c r="B3331" s="112" t="s">
        <v>7687</v>
      </c>
      <c r="C3331" s="112" t="s">
        <v>1747</v>
      </c>
      <c r="D3331" s="113">
        <v>1963</v>
      </c>
      <c r="E3331" s="114" t="s">
        <v>2511</v>
      </c>
    </row>
    <row r="3332" spans="2:5" ht="22.5" x14ac:dyDescent="0.25">
      <c r="B3332" s="112" t="s">
        <v>7688</v>
      </c>
      <c r="C3332" s="112" t="s">
        <v>1740</v>
      </c>
      <c r="D3332" s="113">
        <v>1841</v>
      </c>
      <c r="E3332" s="114" t="s">
        <v>2511</v>
      </c>
    </row>
    <row r="3333" spans="2:5" ht="22.5" x14ac:dyDescent="0.25">
      <c r="B3333" s="112" t="s">
        <v>7689</v>
      </c>
      <c r="C3333" s="112" t="s">
        <v>1761</v>
      </c>
      <c r="D3333" s="113">
        <v>2208</v>
      </c>
      <c r="E3333" s="114" t="s">
        <v>2511</v>
      </c>
    </row>
    <row r="3334" spans="2:5" ht="22.5" x14ac:dyDescent="0.25">
      <c r="B3334" s="112" t="s">
        <v>7690</v>
      </c>
      <c r="C3334" s="112" t="s">
        <v>1754</v>
      </c>
      <c r="D3334" s="113">
        <v>2085</v>
      </c>
      <c r="E3334" s="114" t="s">
        <v>2511</v>
      </c>
    </row>
    <row r="3335" spans="2:5" ht="22.5" x14ac:dyDescent="0.25">
      <c r="B3335" s="112" t="s">
        <v>7691</v>
      </c>
      <c r="C3335" s="112" t="s">
        <v>1775</v>
      </c>
      <c r="D3335" s="113">
        <v>2452</v>
      </c>
      <c r="E3335" s="114" t="s">
        <v>2511</v>
      </c>
    </row>
    <row r="3336" spans="2:5" ht="22.5" x14ac:dyDescent="0.25">
      <c r="B3336" s="112" t="s">
        <v>7692</v>
      </c>
      <c r="C3336" s="112" t="s">
        <v>1768</v>
      </c>
      <c r="D3336" s="113">
        <v>2330</v>
      </c>
      <c r="E3336" s="114" t="s">
        <v>2511</v>
      </c>
    </row>
    <row r="3337" spans="2:5" ht="22.5" x14ac:dyDescent="0.25">
      <c r="B3337" s="112" t="s">
        <v>7693</v>
      </c>
      <c r="C3337" s="112" t="s">
        <v>1789</v>
      </c>
      <c r="D3337" s="113">
        <v>2696</v>
      </c>
      <c r="E3337" s="114" t="s">
        <v>2511</v>
      </c>
    </row>
    <row r="3338" spans="2:5" ht="22.5" x14ac:dyDescent="0.25">
      <c r="B3338" s="112" t="s">
        <v>7694</v>
      </c>
      <c r="C3338" s="112" t="s">
        <v>1782</v>
      </c>
      <c r="D3338" s="113">
        <v>2574</v>
      </c>
      <c r="E3338" s="114" t="s">
        <v>2511</v>
      </c>
    </row>
    <row r="3339" spans="2:5" x14ac:dyDescent="0.25">
      <c r="B3339" s="267" t="s">
        <v>7695</v>
      </c>
      <c r="C3339" s="268"/>
      <c r="D3339" s="269"/>
      <c r="E3339" s="269"/>
    </row>
    <row r="3340" spans="2:5" ht="22.5" x14ac:dyDescent="0.25">
      <c r="B3340" s="112" t="s">
        <v>7696</v>
      </c>
      <c r="C3340" s="112" t="s">
        <v>1680</v>
      </c>
      <c r="D3340" s="113">
        <v>1044</v>
      </c>
      <c r="E3340" s="114" t="s">
        <v>2511</v>
      </c>
    </row>
    <row r="3341" spans="2:5" ht="22.5" x14ac:dyDescent="0.25">
      <c r="B3341" s="112" t="s">
        <v>7697</v>
      </c>
      <c r="C3341" s="112" t="s">
        <v>1797</v>
      </c>
      <c r="D3341" s="113">
        <v>3316</v>
      </c>
      <c r="E3341" s="114" t="s">
        <v>2511</v>
      </c>
    </row>
    <row r="3342" spans="2:5" ht="22.5" x14ac:dyDescent="0.25">
      <c r="B3342" s="112" t="s">
        <v>7698</v>
      </c>
      <c r="C3342" s="112" t="s">
        <v>1675</v>
      </c>
      <c r="D3342" s="253">
        <v>873</v>
      </c>
      <c r="E3342" s="114" t="s">
        <v>2511</v>
      </c>
    </row>
    <row r="3343" spans="2:5" ht="22.5" x14ac:dyDescent="0.25">
      <c r="B3343" s="112" t="s">
        <v>7699</v>
      </c>
      <c r="C3343" s="112" t="s">
        <v>1692</v>
      </c>
      <c r="D3343" s="113">
        <v>1193</v>
      </c>
      <c r="E3343" s="114" t="s">
        <v>2511</v>
      </c>
    </row>
    <row r="3344" spans="2:5" ht="22.5" x14ac:dyDescent="0.25">
      <c r="B3344" s="112" t="s">
        <v>7700</v>
      </c>
      <c r="C3344" s="112" t="s">
        <v>1685</v>
      </c>
      <c r="D3344" s="113">
        <v>1052</v>
      </c>
      <c r="E3344" s="114" t="s">
        <v>2511</v>
      </c>
    </row>
    <row r="3345" spans="2:5" ht="22.5" x14ac:dyDescent="0.25">
      <c r="B3345" s="112" t="s">
        <v>7701</v>
      </c>
      <c r="C3345" s="112" t="s">
        <v>1706</v>
      </c>
      <c r="D3345" s="113">
        <v>1476</v>
      </c>
      <c r="E3345" s="114" t="s">
        <v>2511</v>
      </c>
    </row>
    <row r="3346" spans="2:5" ht="22.5" x14ac:dyDescent="0.25">
      <c r="B3346" s="112" t="s">
        <v>7702</v>
      </c>
      <c r="C3346" s="112" t="s">
        <v>1699</v>
      </c>
      <c r="D3346" s="113">
        <v>1335</v>
      </c>
      <c r="E3346" s="114" t="s">
        <v>2511</v>
      </c>
    </row>
    <row r="3347" spans="2:5" ht="22.5" x14ac:dyDescent="0.25">
      <c r="B3347" s="112" t="s">
        <v>7703</v>
      </c>
      <c r="C3347" s="112" t="s">
        <v>1720</v>
      </c>
      <c r="D3347" s="113">
        <v>1759</v>
      </c>
      <c r="E3347" s="114" t="s">
        <v>2511</v>
      </c>
    </row>
    <row r="3348" spans="2:5" ht="22.5" x14ac:dyDescent="0.25">
      <c r="B3348" s="112" t="s">
        <v>7704</v>
      </c>
      <c r="C3348" s="112" t="s">
        <v>1713</v>
      </c>
      <c r="D3348" s="113">
        <v>1618</v>
      </c>
      <c r="E3348" s="114" t="s">
        <v>2511</v>
      </c>
    </row>
    <row r="3349" spans="2:5" ht="22.5" x14ac:dyDescent="0.25">
      <c r="B3349" s="112" t="s">
        <v>7705</v>
      </c>
      <c r="C3349" s="112" t="s">
        <v>1734</v>
      </c>
      <c r="D3349" s="113">
        <v>2042</v>
      </c>
      <c r="E3349" s="114" t="s">
        <v>2511</v>
      </c>
    </row>
    <row r="3350" spans="2:5" ht="22.5" x14ac:dyDescent="0.25">
      <c r="B3350" s="112" t="s">
        <v>7706</v>
      </c>
      <c r="C3350" s="112" t="s">
        <v>1727</v>
      </c>
      <c r="D3350" s="113">
        <v>1901</v>
      </c>
      <c r="E3350" s="114" t="s">
        <v>2511</v>
      </c>
    </row>
    <row r="3351" spans="2:5" ht="22.5" x14ac:dyDescent="0.25">
      <c r="B3351" s="112" t="s">
        <v>7707</v>
      </c>
      <c r="C3351" s="112" t="s">
        <v>1748</v>
      </c>
      <c r="D3351" s="113">
        <v>2325</v>
      </c>
      <c r="E3351" s="114" t="s">
        <v>2511</v>
      </c>
    </row>
    <row r="3352" spans="2:5" ht="22.5" x14ac:dyDescent="0.25">
      <c r="B3352" s="112" t="s">
        <v>7708</v>
      </c>
      <c r="C3352" s="112" t="s">
        <v>1741</v>
      </c>
      <c r="D3352" s="113">
        <v>2184</v>
      </c>
      <c r="E3352" s="114" t="s">
        <v>2511</v>
      </c>
    </row>
    <row r="3353" spans="2:5" ht="22.5" x14ac:dyDescent="0.25">
      <c r="B3353" s="112" t="s">
        <v>7709</v>
      </c>
      <c r="C3353" s="112" t="s">
        <v>1762</v>
      </c>
      <c r="D3353" s="113">
        <v>2608</v>
      </c>
      <c r="E3353" s="114" t="s">
        <v>2511</v>
      </c>
    </row>
    <row r="3354" spans="2:5" ht="22.5" x14ac:dyDescent="0.25">
      <c r="B3354" s="112" t="s">
        <v>7710</v>
      </c>
      <c r="C3354" s="112" t="s">
        <v>1755</v>
      </c>
      <c r="D3354" s="113">
        <v>2467</v>
      </c>
      <c r="E3354" s="114" t="s">
        <v>2511</v>
      </c>
    </row>
    <row r="3355" spans="2:5" ht="22.5" x14ac:dyDescent="0.25">
      <c r="B3355" s="112" t="s">
        <v>7711</v>
      </c>
      <c r="C3355" s="112" t="s">
        <v>1776</v>
      </c>
      <c r="D3355" s="113">
        <v>2891</v>
      </c>
      <c r="E3355" s="114" t="s">
        <v>2511</v>
      </c>
    </row>
    <row r="3356" spans="2:5" ht="22.5" x14ac:dyDescent="0.25">
      <c r="B3356" s="112" t="s">
        <v>7712</v>
      </c>
      <c r="C3356" s="112" t="s">
        <v>1769</v>
      </c>
      <c r="D3356" s="113">
        <v>2750</v>
      </c>
      <c r="E3356" s="114" t="s">
        <v>2511</v>
      </c>
    </row>
    <row r="3357" spans="2:5" ht="22.5" x14ac:dyDescent="0.25">
      <c r="B3357" s="112" t="s">
        <v>7713</v>
      </c>
      <c r="C3357" s="112" t="s">
        <v>1790</v>
      </c>
      <c r="D3357" s="113">
        <v>3174</v>
      </c>
      <c r="E3357" s="114" t="s">
        <v>2511</v>
      </c>
    </row>
    <row r="3358" spans="2:5" ht="22.5" x14ac:dyDescent="0.25">
      <c r="B3358" s="112" t="s">
        <v>7714</v>
      </c>
      <c r="C3358" s="112" t="s">
        <v>1783</v>
      </c>
      <c r="D3358" s="113">
        <v>3033</v>
      </c>
      <c r="E3358" s="114" t="s">
        <v>2511</v>
      </c>
    </row>
    <row r="3359" spans="2:5" x14ac:dyDescent="0.25">
      <c r="B3359" s="267" t="s">
        <v>7715</v>
      </c>
      <c r="C3359" s="268"/>
      <c r="D3359" s="269"/>
      <c r="E3359" s="269"/>
    </row>
    <row r="3360" spans="2:5" ht="22.5" x14ac:dyDescent="0.25">
      <c r="B3360" s="112" t="s">
        <v>7716</v>
      </c>
      <c r="C3360" s="112" t="s">
        <v>7717</v>
      </c>
      <c r="D3360" s="113">
        <v>1193</v>
      </c>
      <c r="E3360" s="114" t="s">
        <v>2511</v>
      </c>
    </row>
    <row r="3361" spans="2:5" x14ac:dyDescent="0.25">
      <c r="B3361" s="267" t="s">
        <v>7718</v>
      </c>
      <c r="C3361" s="268"/>
      <c r="D3361" s="269"/>
      <c r="E3361" s="269"/>
    </row>
    <row r="3362" spans="2:5" ht="22.5" x14ac:dyDescent="0.25">
      <c r="B3362" s="112" t="s">
        <v>7719</v>
      </c>
      <c r="C3362" s="112" t="s">
        <v>7720</v>
      </c>
      <c r="D3362" s="113">
        <v>1495</v>
      </c>
      <c r="E3362" s="114" t="s">
        <v>2511</v>
      </c>
    </row>
    <row r="3363" spans="2:5" ht="22.5" x14ac:dyDescent="0.25">
      <c r="B3363" s="112" t="s">
        <v>7721</v>
      </c>
      <c r="C3363" s="112" t="s">
        <v>7722</v>
      </c>
      <c r="D3363" s="113">
        <v>1732</v>
      </c>
      <c r="E3363" s="114" t="s">
        <v>2511</v>
      </c>
    </row>
    <row r="3364" spans="2:5" ht="22.5" x14ac:dyDescent="0.25">
      <c r="B3364" s="112" t="s">
        <v>7723</v>
      </c>
      <c r="C3364" s="112" t="s">
        <v>7724</v>
      </c>
      <c r="D3364" s="113">
        <v>2576</v>
      </c>
      <c r="E3364" s="114" t="s">
        <v>2511</v>
      </c>
    </row>
    <row r="3365" spans="2:5" ht="22.5" x14ac:dyDescent="0.25">
      <c r="B3365" s="112" t="s">
        <v>7725</v>
      </c>
      <c r="C3365" s="112" t="s">
        <v>7726</v>
      </c>
      <c r="D3365" s="253">
        <v>888</v>
      </c>
      <c r="E3365" s="114" t="s">
        <v>2511</v>
      </c>
    </row>
    <row r="3366" spans="2:5" x14ac:dyDescent="0.25">
      <c r="B3366" s="267" t="s">
        <v>7727</v>
      </c>
      <c r="C3366" s="268"/>
      <c r="D3366" s="269"/>
      <c r="E3366" s="269"/>
    </row>
    <row r="3367" spans="2:5" ht="22.5" x14ac:dyDescent="0.25">
      <c r="B3367" s="112" t="s">
        <v>7728</v>
      </c>
      <c r="C3367" s="112" t="s">
        <v>7729</v>
      </c>
      <c r="D3367" s="253">
        <v>988</v>
      </c>
      <c r="E3367" s="114" t="s">
        <v>2511</v>
      </c>
    </row>
    <row r="3368" spans="2:5" ht="22.5" x14ac:dyDescent="0.25">
      <c r="B3368" s="112" t="s">
        <v>7730</v>
      </c>
      <c r="C3368" s="112" t="s">
        <v>1681</v>
      </c>
      <c r="D3368" s="113">
        <v>1099</v>
      </c>
      <c r="E3368" s="114" t="s">
        <v>2511</v>
      </c>
    </row>
    <row r="3369" spans="2:5" ht="22.5" x14ac:dyDescent="0.25">
      <c r="B3369" s="112" t="s">
        <v>7731</v>
      </c>
      <c r="C3369" s="112" t="s">
        <v>1798</v>
      </c>
      <c r="D3369" s="113">
        <v>4686</v>
      </c>
      <c r="E3369" s="114" t="s">
        <v>2511</v>
      </c>
    </row>
    <row r="3370" spans="2:5" ht="22.5" x14ac:dyDescent="0.25">
      <c r="B3370" s="112" t="s">
        <v>7732</v>
      </c>
      <c r="C3370" s="112" t="s">
        <v>1676</v>
      </c>
      <c r="D3370" s="253">
        <v>888</v>
      </c>
      <c r="E3370" s="114" t="s">
        <v>2511</v>
      </c>
    </row>
    <row r="3371" spans="2:5" ht="22.5" x14ac:dyDescent="0.25">
      <c r="B3371" s="112" t="s">
        <v>7733</v>
      </c>
      <c r="C3371" s="112" t="s">
        <v>1693</v>
      </c>
      <c r="D3371" s="113">
        <v>1521</v>
      </c>
      <c r="E3371" s="114" t="s">
        <v>2511</v>
      </c>
    </row>
    <row r="3372" spans="2:5" ht="22.5" x14ac:dyDescent="0.25">
      <c r="B3372" s="112" t="s">
        <v>7734</v>
      </c>
      <c r="C3372" s="112" t="s">
        <v>1686</v>
      </c>
      <c r="D3372" s="113">
        <v>1453</v>
      </c>
      <c r="E3372" s="114" t="s">
        <v>2511</v>
      </c>
    </row>
    <row r="3373" spans="2:5" ht="22.5" x14ac:dyDescent="0.25">
      <c r="B3373" s="112" t="s">
        <v>7735</v>
      </c>
      <c r="C3373" s="112" t="s">
        <v>1707</v>
      </c>
      <c r="D3373" s="113">
        <v>1943</v>
      </c>
      <c r="E3373" s="114" t="s">
        <v>2511</v>
      </c>
    </row>
    <row r="3374" spans="2:5" ht="22.5" x14ac:dyDescent="0.25">
      <c r="B3374" s="112" t="s">
        <v>7736</v>
      </c>
      <c r="C3374" s="112" t="s">
        <v>1700</v>
      </c>
      <c r="D3374" s="113">
        <v>1732</v>
      </c>
      <c r="E3374" s="114" t="s">
        <v>2511</v>
      </c>
    </row>
    <row r="3375" spans="2:5" ht="22.5" x14ac:dyDescent="0.25">
      <c r="B3375" s="112" t="s">
        <v>7737</v>
      </c>
      <c r="C3375" s="112" t="s">
        <v>1721</v>
      </c>
      <c r="D3375" s="113">
        <v>2365</v>
      </c>
      <c r="E3375" s="114" t="s">
        <v>2511</v>
      </c>
    </row>
    <row r="3376" spans="2:5" ht="22.5" x14ac:dyDescent="0.25">
      <c r="B3376" s="112" t="s">
        <v>7738</v>
      </c>
      <c r="C3376" s="112" t="s">
        <v>1714</v>
      </c>
      <c r="D3376" s="113">
        <v>2154</v>
      </c>
      <c r="E3376" s="114" t="s">
        <v>2511</v>
      </c>
    </row>
    <row r="3377" spans="2:5" ht="22.5" x14ac:dyDescent="0.25">
      <c r="B3377" s="112" t="s">
        <v>7739</v>
      </c>
      <c r="C3377" s="112" t="s">
        <v>1735</v>
      </c>
      <c r="D3377" s="113">
        <v>2787</v>
      </c>
      <c r="E3377" s="114" t="s">
        <v>2511</v>
      </c>
    </row>
    <row r="3378" spans="2:5" ht="22.5" x14ac:dyDescent="0.25">
      <c r="B3378" s="112" t="s">
        <v>7740</v>
      </c>
      <c r="C3378" s="112" t="s">
        <v>1728</v>
      </c>
      <c r="D3378" s="113">
        <v>2878</v>
      </c>
      <c r="E3378" s="114" t="s">
        <v>2511</v>
      </c>
    </row>
    <row r="3379" spans="2:5" ht="22.5" x14ac:dyDescent="0.25">
      <c r="B3379" s="112" t="s">
        <v>7741</v>
      </c>
      <c r="C3379" s="112" t="s">
        <v>1749</v>
      </c>
      <c r="D3379" s="113">
        <v>3209</v>
      </c>
      <c r="E3379" s="114" t="s">
        <v>2511</v>
      </c>
    </row>
    <row r="3380" spans="2:5" ht="22.5" x14ac:dyDescent="0.25">
      <c r="B3380" s="112" t="s">
        <v>7742</v>
      </c>
      <c r="C3380" s="112" t="s">
        <v>1742</v>
      </c>
      <c r="D3380" s="113">
        <v>2998</v>
      </c>
      <c r="E3380" s="114" t="s">
        <v>2511</v>
      </c>
    </row>
    <row r="3381" spans="2:5" ht="22.5" x14ac:dyDescent="0.25">
      <c r="B3381" s="112" t="s">
        <v>7743</v>
      </c>
      <c r="C3381" s="112" t="s">
        <v>1763</v>
      </c>
      <c r="D3381" s="113">
        <v>3631</v>
      </c>
      <c r="E3381" s="114" t="s">
        <v>2511</v>
      </c>
    </row>
    <row r="3382" spans="2:5" ht="22.5" x14ac:dyDescent="0.25">
      <c r="B3382" s="112" t="s">
        <v>7744</v>
      </c>
      <c r="C3382" s="112" t="s">
        <v>1756</v>
      </c>
      <c r="D3382" s="113">
        <v>3420</v>
      </c>
      <c r="E3382" s="114" t="s">
        <v>2511</v>
      </c>
    </row>
    <row r="3383" spans="2:5" ht="22.5" x14ac:dyDescent="0.25">
      <c r="B3383" s="112" t="s">
        <v>7745</v>
      </c>
      <c r="C3383" s="112" t="s">
        <v>1777</v>
      </c>
      <c r="D3383" s="113">
        <v>4053</v>
      </c>
      <c r="E3383" s="114" t="s">
        <v>2511</v>
      </c>
    </row>
    <row r="3384" spans="2:5" ht="22.5" x14ac:dyDescent="0.25">
      <c r="B3384" s="112" t="s">
        <v>7746</v>
      </c>
      <c r="C3384" s="112" t="s">
        <v>1770</v>
      </c>
      <c r="D3384" s="113">
        <v>3842</v>
      </c>
      <c r="E3384" s="114" t="s">
        <v>2511</v>
      </c>
    </row>
    <row r="3385" spans="2:5" ht="22.5" x14ac:dyDescent="0.25">
      <c r="B3385" s="112" t="s">
        <v>7747</v>
      </c>
      <c r="C3385" s="112" t="s">
        <v>1791</v>
      </c>
      <c r="D3385" s="113">
        <v>4475</v>
      </c>
      <c r="E3385" s="114" t="s">
        <v>2511</v>
      </c>
    </row>
    <row r="3386" spans="2:5" ht="22.5" x14ac:dyDescent="0.25">
      <c r="B3386" s="112" t="s">
        <v>7748</v>
      </c>
      <c r="C3386" s="112" t="s">
        <v>1784</v>
      </c>
      <c r="D3386" s="113">
        <v>4264</v>
      </c>
      <c r="E3386" s="114" t="s">
        <v>2511</v>
      </c>
    </row>
    <row r="3387" spans="2:5" x14ac:dyDescent="0.25">
      <c r="B3387" s="267" t="s">
        <v>7749</v>
      </c>
      <c r="C3387" s="268"/>
      <c r="D3387" s="269"/>
      <c r="E3387" s="269"/>
    </row>
    <row r="3388" spans="2:5" ht="22.5" x14ac:dyDescent="0.25">
      <c r="B3388" s="112" t="s">
        <v>7750</v>
      </c>
      <c r="C3388" s="112" t="s">
        <v>7751</v>
      </c>
      <c r="D3388" s="113">
        <v>2059</v>
      </c>
      <c r="E3388" s="114" t="s">
        <v>2511</v>
      </c>
    </row>
    <row r="3389" spans="2:5" ht="22.5" x14ac:dyDescent="0.25">
      <c r="B3389" s="112" t="s">
        <v>7752</v>
      </c>
      <c r="C3389" s="112" t="s">
        <v>7753</v>
      </c>
      <c r="D3389" s="113">
        <v>2712</v>
      </c>
      <c r="E3389" s="114" t="s">
        <v>2511</v>
      </c>
    </row>
    <row r="3390" spans="2:5" ht="22.5" x14ac:dyDescent="0.25">
      <c r="B3390" s="112" t="s">
        <v>7754</v>
      </c>
      <c r="C3390" s="112" t="s">
        <v>7755</v>
      </c>
      <c r="D3390" s="113">
        <v>1442</v>
      </c>
      <c r="E3390" s="114" t="s">
        <v>2511</v>
      </c>
    </row>
    <row r="3391" spans="2:5" ht="22.5" x14ac:dyDescent="0.25">
      <c r="B3391" s="112" t="s">
        <v>7756</v>
      </c>
      <c r="C3391" s="112" t="s">
        <v>7757</v>
      </c>
      <c r="D3391" s="113">
        <v>2082</v>
      </c>
      <c r="E3391" s="114" t="s">
        <v>2511</v>
      </c>
    </row>
    <row r="3392" spans="2:5" x14ac:dyDescent="0.25">
      <c r="B3392" s="267" t="s">
        <v>7758</v>
      </c>
      <c r="C3392" s="268"/>
      <c r="D3392" s="269"/>
      <c r="E3392" s="269"/>
    </row>
    <row r="3393" spans="2:5" ht="22.5" x14ac:dyDescent="0.25">
      <c r="B3393" s="112" t="s">
        <v>7759</v>
      </c>
      <c r="C3393" s="112" t="s">
        <v>7760</v>
      </c>
      <c r="D3393" s="113">
        <v>2700</v>
      </c>
      <c r="E3393" s="114" t="s">
        <v>2511</v>
      </c>
    </row>
    <row r="3394" spans="2:5" ht="22.5" x14ac:dyDescent="0.25">
      <c r="B3394" s="112" t="s">
        <v>7761</v>
      </c>
      <c r="C3394" s="112" t="s">
        <v>1682</v>
      </c>
      <c r="D3394" s="113">
        <v>1750</v>
      </c>
      <c r="E3394" s="114" t="s">
        <v>2511</v>
      </c>
    </row>
    <row r="3395" spans="2:5" ht="22.5" x14ac:dyDescent="0.25">
      <c r="B3395" s="112" t="s">
        <v>7762</v>
      </c>
      <c r="C3395" s="112" t="s">
        <v>1799</v>
      </c>
      <c r="D3395" s="113">
        <v>6994</v>
      </c>
      <c r="E3395" s="114" t="s">
        <v>2511</v>
      </c>
    </row>
    <row r="3396" spans="2:5" ht="22.5" x14ac:dyDescent="0.25">
      <c r="B3396" s="112" t="s">
        <v>7763</v>
      </c>
      <c r="C3396" s="112" t="s">
        <v>1677</v>
      </c>
      <c r="D3396" s="113">
        <v>1642</v>
      </c>
      <c r="E3396" s="114" t="s">
        <v>2511</v>
      </c>
    </row>
    <row r="3397" spans="2:5" ht="22.5" x14ac:dyDescent="0.25">
      <c r="B3397" s="112" t="s">
        <v>7764</v>
      </c>
      <c r="C3397" s="112" t="s">
        <v>1694</v>
      </c>
      <c r="D3397" s="113">
        <v>2367</v>
      </c>
      <c r="E3397" s="114" t="s">
        <v>2511</v>
      </c>
    </row>
    <row r="3398" spans="2:5" ht="22.5" x14ac:dyDescent="0.25">
      <c r="B3398" s="112" t="s">
        <v>7765</v>
      </c>
      <c r="C3398" s="112" t="s">
        <v>1687</v>
      </c>
      <c r="D3398" s="113">
        <v>2059</v>
      </c>
      <c r="E3398" s="114" t="s">
        <v>2511</v>
      </c>
    </row>
    <row r="3399" spans="2:5" ht="22.5" x14ac:dyDescent="0.25">
      <c r="B3399" s="112" t="s">
        <v>7766</v>
      </c>
      <c r="C3399" s="112" t="s">
        <v>1708</v>
      </c>
      <c r="D3399" s="113">
        <v>2984</v>
      </c>
      <c r="E3399" s="114" t="s">
        <v>2511</v>
      </c>
    </row>
    <row r="3400" spans="2:5" ht="22.5" x14ac:dyDescent="0.25">
      <c r="B3400" s="112" t="s">
        <v>7767</v>
      </c>
      <c r="C3400" s="112" t="s">
        <v>1701</v>
      </c>
      <c r="D3400" s="113">
        <v>2676</v>
      </c>
      <c r="E3400" s="114" t="s">
        <v>2511</v>
      </c>
    </row>
    <row r="3401" spans="2:5" ht="22.5" x14ac:dyDescent="0.25">
      <c r="B3401" s="112" t="s">
        <v>7768</v>
      </c>
      <c r="C3401" s="112" t="s">
        <v>1722</v>
      </c>
      <c r="D3401" s="113">
        <v>3601</v>
      </c>
      <c r="E3401" s="114" t="s">
        <v>2511</v>
      </c>
    </row>
    <row r="3402" spans="2:5" ht="22.5" x14ac:dyDescent="0.25">
      <c r="B3402" s="112" t="s">
        <v>7769</v>
      </c>
      <c r="C3402" s="112" t="s">
        <v>1715</v>
      </c>
      <c r="D3402" s="113">
        <v>3330</v>
      </c>
      <c r="E3402" s="114" t="s">
        <v>2511</v>
      </c>
    </row>
    <row r="3403" spans="2:5" ht="22.5" x14ac:dyDescent="0.25">
      <c r="B3403" s="112" t="s">
        <v>7770</v>
      </c>
      <c r="C3403" s="112" t="s">
        <v>1736</v>
      </c>
      <c r="D3403" s="113">
        <v>4218</v>
      </c>
      <c r="E3403" s="114" t="s">
        <v>2511</v>
      </c>
    </row>
    <row r="3404" spans="2:5" ht="22.5" x14ac:dyDescent="0.25">
      <c r="B3404" s="112" t="s">
        <v>7771</v>
      </c>
      <c r="C3404" s="112" t="s">
        <v>1729</v>
      </c>
      <c r="D3404" s="113">
        <v>4054</v>
      </c>
      <c r="E3404" s="114" t="s">
        <v>2511</v>
      </c>
    </row>
    <row r="3405" spans="2:5" ht="22.5" x14ac:dyDescent="0.25">
      <c r="B3405" s="112" t="s">
        <v>7772</v>
      </c>
      <c r="C3405" s="112" t="s">
        <v>1750</v>
      </c>
      <c r="D3405" s="113">
        <v>4835</v>
      </c>
      <c r="E3405" s="114" t="s">
        <v>2511</v>
      </c>
    </row>
    <row r="3406" spans="2:5" ht="22.5" x14ac:dyDescent="0.25">
      <c r="B3406" s="112" t="s">
        <v>7773</v>
      </c>
      <c r="C3406" s="112" t="s">
        <v>1743</v>
      </c>
      <c r="D3406" s="113">
        <v>4527</v>
      </c>
      <c r="E3406" s="114" t="s">
        <v>2511</v>
      </c>
    </row>
    <row r="3407" spans="2:5" ht="22.5" x14ac:dyDescent="0.25">
      <c r="B3407" s="112" t="s">
        <v>7774</v>
      </c>
      <c r="C3407" s="112" t="s">
        <v>1764</v>
      </c>
      <c r="D3407" s="113">
        <v>5452</v>
      </c>
      <c r="E3407" s="114" t="s">
        <v>2511</v>
      </c>
    </row>
    <row r="3408" spans="2:5" ht="22.5" x14ac:dyDescent="0.25">
      <c r="B3408" s="112" t="s">
        <v>7775</v>
      </c>
      <c r="C3408" s="112" t="s">
        <v>1757</v>
      </c>
      <c r="D3408" s="113">
        <v>5144</v>
      </c>
      <c r="E3408" s="114" t="s">
        <v>2511</v>
      </c>
    </row>
    <row r="3409" spans="2:5" ht="22.5" x14ac:dyDescent="0.25">
      <c r="B3409" s="112" t="s">
        <v>7776</v>
      </c>
      <c r="C3409" s="112" t="s">
        <v>1778</v>
      </c>
      <c r="D3409" s="113">
        <v>6069</v>
      </c>
      <c r="E3409" s="114" t="s">
        <v>2511</v>
      </c>
    </row>
    <row r="3410" spans="2:5" ht="22.5" x14ac:dyDescent="0.25">
      <c r="B3410" s="112" t="s">
        <v>7777</v>
      </c>
      <c r="C3410" s="112" t="s">
        <v>1771</v>
      </c>
      <c r="D3410" s="113">
        <v>5761</v>
      </c>
      <c r="E3410" s="114" t="s">
        <v>2511</v>
      </c>
    </row>
    <row r="3411" spans="2:5" ht="22.5" x14ac:dyDescent="0.25">
      <c r="B3411" s="112" t="s">
        <v>7778</v>
      </c>
      <c r="C3411" s="112" t="s">
        <v>1792</v>
      </c>
      <c r="D3411" s="113">
        <v>6686</v>
      </c>
      <c r="E3411" s="114" t="s">
        <v>2511</v>
      </c>
    </row>
    <row r="3412" spans="2:5" ht="22.5" x14ac:dyDescent="0.25">
      <c r="B3412" s="112" t="s">
        <v>7779</v>
      </c>
      <c r="C3412" s="112" t="s">
        <v>1785</v>
      </c>
      <c r="D3412" s="113">
        <v>6377</v>
      </c>
      <c r="E3412" s="114" t="s">
        <v>2511</v>
      </c>
    </row>
    <row r="3413" spans="2:5" x14ac:dyDescent="0.25">
      <c r="B3413" s="267" t="s">
        <v>7780</v>
      </c>
      <c r="C3413" s="268"/>
      <c r="D3413" s="269"/>
      <c r="E3413" s="269"/>
    </row>
    <row r="3414" spans="2:5" ht="22.5" x14ac:dyDescent="0.25">
      <c r="B3414" s="112" t="s">
        <v>7781</v>
      </c>
      <c r="C3414" s="112" t="s">
        <v>1683</v>
      </c>
      <c r="D3414" s="113">
        <v>2721</v>
      </c>
      <c r="E3414" s="114" t="s">
        <v>2511</v>
      </c>
    </row>
    <row r="3415" spans="2:5" ht="22.5" x14ac:dyDescent="0.25">
      <c r="B3415" s="112" t="s">
        <v>7782</v>
      </c>
      <c r="C3415" s="112" t="s">
        <v>1800</v>
      </c>
      <c r="D3415" s="113">
        <v>11093</v>
      </c>
      <c r="E3415" s="114" t="s">
        <v>2511</v>
      </c>
    </row>
    <row r="3416" spans="2:5" ht="22.5" x14ac:dyDescent="0.25">
      <c r="B3416" s="112" t="s">
        <v>7783</v>
      </c>
      <c r="C3416" s="112" t="s">
        <v>1678</v>
      </c>
      <c r="D3416" s="113">
        <v>2229</v>
      </c>
      <c r="E3416" s="114" t="s">
        <v>2511</v>
      </c>
    </row>
    <row r="3417" spans="2:5" ht="22.5" x14ac:dyDescent="0.25">
      <c r="B3417" s="112" t="s">
        <v>7784</v>
      </c>
      <c r="C3417" s="112" t="s">
        <v>1695</v>
      </c>
      <c r="D3417" s="113">
        <v>3706</v>
      </c>
      <c r="E3417" s="114" t="s">
        <v>2511</v>
      </c>
    </row>
    <row r="3418" spans="2:5" ht="22.5" x14ac:dyDescent="0.25">
      <c r="B3418" s="112" t="s">
        <v>7785</v>
      </c>
      <c r="C3418" s="112" t="s">
        <v>1688</v>
      </c>
      <c r="D3418" s="113">
        <v>3214</v>
      </c>
      <c r="E3418" s="114" t="s">
        <v>2511</v>
      </c>
    </row>
    <row r="3419" spans="2:5" ht="22.5" x14ac:dyDescent="0.25">
      <c r="B3419" s="112" t="s">
        <v>7786</v>
      </c>
      <c r="C3419" s="112" t="s">
        <v>1709</v>
      </c>
      <c r="D3419" s="113">
        <v>4691</v>
      </c>
      <c r="E3419" s="114" t="s">
        <v>2511</v>
      </c>
    </row>
    <row r="3420" spans="2:5" ht="22.5" x14ac:dyDescent="0.25">
      <c r="B3420" s="112" t="s">
        <v>7787</v>
      </c>
      <c r="C3420" s="112" t="s">
        <v>1702</v>
      </c>
      <c r="D3420" s="113">
        <v>4199</v>
      </c>
      <c r="E3420" s="114" t="s">
        <v>2511</v>
      </c>
    </row>
    <row r="3421" spans="2:5" ht="22.5" x14ac:dyDescent="0.25">
      <c r="B3421" s="112" t="s">
        <v>7788</v>
      </c>
      <c r="C3421" s="112" t="s">
        <v>1723</v>
      </c>
      <c r="D3421" s="113">
        <v>5676</v>
      </c>
      <c r="E3421" s="114" t="s">
        <v>2511</v>
      </c>
    </row>
    <row r="3422" spans="2:5" ht="22.5" x14ac:dyDescent="0.25">
      <c r="B3422" s="112" t="s">
        <v>7789</v>
      </c>
      <c r="C3422" s="112" t="s">
        <v>1716</v>
      </c>
      <c r="D3422" s="113">
        <v>5184</v>
      </c>
      <c r="E3422" s="114" t="s">
        <v>2511</v>
      </c>
    </row>
    <row r="3423" spans="2:5" ht="22.5" x14ac:dyDescent="0.25">
      <c r="B3423" s="112" t="s">
        <v>7790</v>
      </c>
      <c r="C3423" s="112" t="s">
        <v>1737</v>
      </c>
      <c r="D3423" s="113">
        <v>6661</v>
      </c>
      <c r="E3423" s="114" t="s">
        <v>2511</v>
      </c>
    </row>
    <row r="3424" spans="2:5" ht="22.5" x14ac:dyDescent="0.25">
      <c r="B3424" s="112" t="s">
        <v>7791</v>
      </c>
      <c r="C3424" s="112" t="s">
        <v>1730</v>
      </c>
      <c r="D3424" s="113">
        <v>6169</v>
      </c>
      <c r="E3424" s="114" t="s">
        <v>2511</v>
      </c>
    </row>
    <row r="3425" spans="2:5" ht="22.5" x14ac:dyDescent="0.25">
      <c r="B3425" s="112" t="s">
        <v>7792</v>
      </c>
      <c r="C3425" s="112" t="s">
        <v>1751</v>
      </c>
      <c r="D3425" s="113">
        <v>7646</v>
      </c>
      <c r="E3425" s="114" t="s">
        <v>2511</v>
      </c>
    </row>
    <row r="3426" spans="2:5" ht="22.5" x14ac:dyDescent="0.25">
      <c r="B3426" s="112" t="s">
        <v>7793</v>
      </c>
      <c r="C3426" s="112" t="s">
        <v>1744</v>
      </c>
      <c r="D3426" s="113">
        <v>7153</v>
      </c>
      <c r="E3426" s="114" t="s">
        <v>2511</v>
      </c>
    </row>
    <row r="3427" spans="2:5" ht="22.5" x14ac:dyDescent="0.25">
      <c r="B3427" s="112" t="s">
        <v>7794</v>
      </c>
      <c r="C3427" s="112" t="s">
        <v>1765</v>
      </c>
      <c r="D3427" s="113">
        <v>8631</v>
      </c>
      <c r="E3427" s="114" t="s">
        <v>2511</v>
      </c>
    </row>
    <row r="3428" spans="2:5" ht="22.5" x14ac:dyDescent="0.25">
      <c r="B3428" s="112" t="s">
        <v>7795</v>
      </c>
      <c r="C3428" s="112" t="s">
        <v>1758</v>
      </c>
      <c r="D3428" s="113">
        <v>8138</v>
      </c>
      <c r="E3428" s="114" t="s">
        <v>2511</v>
      </c>
    </row>
    <row r="3429" spans="2:5" ht="22.5" x14ac:dyDescent="0.25">
      <c r="B3429" s="112" t="s">
        <v>7796</v>
      </c>
      <c r="C3429" s="112" t="s">
        <v>1779</v>
      </c>
      <c r="D3429" s="113">
        <v>9616</v>
      </c>
      <c r="E3429" s="114" t="s">
        <v>2511</v>
      </c>
    </row>
    <row r="3430" spans="2:5" ht="22.5" x14ac:dyDescent="0.25">
      <c r="B3430" s="112" t="s">
        <v>7797</v>
      </c>
      <c r="C3430" s="112" t="s">
        <v>1772</v>
      </c>
      <c r="D3430" s="113">
        <v>9123</v>
      </c>
      <c r="E3430" s="114" t="s">
        <v>2511</v>
      </c>
    </row>
    <row r="3431" spans="2:5" ht="22.5" x14ac:dyDescent="0.25">
      <c r="B3431" s="112" t="s">
        <v>7798</v>
      </c>
      <c r="C3431" s="112" t="s">
        <v>1793</v>
      </c>
      <c r="D3431" s="113">
        <v>10600</v>
      </c>
      <c r="E3431" s="114" t="s">
        <v>2511</v>
      </c>
    </row>
    <row r="3432" spans="2:5" ht="22.5" x14ac:dyDescent="0.25">
      <c r="B3432" s="112" t="s">
        <v>7799</v>
      </c>
      <c r="C3432" s="112" t="s">
        <v>1786</v>
      </c>
      <c r="D3432" s="113">
        <v>10108</v>
      </c>
      <c r="E3432" s="114" t="s">
        <v>2511</v>
      </c>
    </row>
    <row r="3433" spans="2:5" x14ac:dyDescent="0.25">
      <c r="B3433" s="267" t="s">
        <v>7800</v>
      </c>
      <c r="C3433" s="268"/>
      <c r="D3433" s="269"/>
      <c r="E3433" s="269"/>
    </row>
    <row r="3434" spans="2:5" ht="22.5" x14ac:dyDescent="0.25">
      <c r="B3434" s="112" t="s">
        <v>7801</v>
      </c>
      <c r="C3434" s="112" t="s">
        <v>1801</v>
      </c>
      <c r="D3434" s="113">
        <v>43144</v>
      </c>
      <c r="E3434" s="114" t="s">
        <v>2511</v>
      </c>
    </row>
    <row r="3435" spans="2:5" ht="22.5" x14ac:dyDescent="0.25">
      <c r="B3435" s="112" t="s">
        <v>7802</v>
      </c>
      <c r="C3435" s="112" t="s">
        <v>1696</v>
      </c>
      <c r="D3435" s="113">
        <v>16428</v>
      </c>
      <c r="E3435" s="114" t="s">
        <v>2511</v>
      </c>
    </row>
    <row r="3436" spans="2:5" ht="22.5" x14ac:dyDescent="0.25">
      <c r="B3436" s="112" t="s">
        <v>7803</v>
      </c>
      <c r="C3436" s="112" t="s">
        <v>1689</v>
      </c>
      <c r="D3436" s="113">
        <v>14647</v>
      </c>
      <c r="E3436" s="114" t="s">
        <v>2511</v>
      </c>
    </row>
    <row r="3437" spans="2:5" ht="22.5" x14ac:dyDescent="0.25">
      <c r="B3437" s="112" t="s">
        <v>7804</v>
      </c>
      <c r="C3437" s="112" t="s">
        <v>1710</v>
      </c>
      <c r="D3437" s="113">
        <v>19990</v>
      </c>
      <c r="E3437" s="114" t="s">
        <v>2511</v>
      </c>
    </row>
    <row r="3438" spans="2:5" ht="22.5" x14ac:dyDescent="0.25">
      <c r="B3438" s="112" t="s">
        <v>7805</v>
      </c>
      <c r="C3438" s="112" t="s">
        <v>1703</v>
      </c>
      <c r="D3438" s="113">
        <v>18209</v>
      </c>
      <c r="E3438" s="114" t="s">
        <v>2511</v>
      </c>
    </row>
    <row r="3439" spans="2:5" ht="22.5" x14ac:dyDescent="0.25">
      <c r="B3439" s="112" t="s">
        <v>7806</v>
      </c>
      <c r="C3439" s="112" t="s">
        <v>1724</v>
      </c>
      <c r="D3439" s="113">
        <v>23552</v>
      </c>
      <c r="E3439" s="114" t="s">
        <v>2511</v>
      </c>
    </row>
    <row r="3440" spans="2:5" ht="22.5" x14ac:dyDescent="0.25">
      <c r="B3440" s="112" t="s">
        <v>7807</v>
      </c>
      <c r="C3440" s="112" t="s">
        <v>1717</v>
      </c>
      <c r="D3440" s="113">
        <v>21771</v>
      </c>
      <c r="E3440" s="114" t="s">
        <v>2511</v>
      </c>
    </row>
    <row r="3441" spans="2:5" ht="22.5" x14ac:dyDescent="0.25">
      <c r="B3441" s="112" t="s">
        <v>7808</v>
      </c>
      <c r="C3441" s="112" t="s">
        <v>1738</v>
      </c>
      <c r="D3441" s="113">
        <v>27114</v>
      </c>
      <c r="E3441" s="114" t="s">
        <v>2511</v>
      </c>
    </row>
    <row r="3442" spans="2:5" ht="22.5" x14ac:dyDescent="0.25">
      <c r="B3442" s="112" t="s">
        <v>7809</v>
      </c>
      <c r="C3442" s="112" t="s">
        <v>1731</v>
      </c>
      <c r="D3442" s="113">
        <v>25333</v>
      </c>
      <c r="E3442" s="114" t="s">
        <v>2511</v>
      </c>
    </row>
    <row r="3443" spans="2:5" ht="22.5" x14ac:dyDescent="0.25">
      <c r="B3443" s="112" t="s">
        <v>7810</v>
      </c>
      <c r="C3443" s="112" t="s">
        <v>1752</v>
      </c>
      <c r="D3443" s="113">
        <v>30676</v>
      </c>
      <c r="E3443" s="114" t="s">
        <v>2511</v>
      </c>
    </row>
    <row r="3444" spans="2:5" ht="22.5" x14ac:dyDescent="0.25">
      <c r="B3444" s="112" t="s">
        <v>7811</v>
      </c>
      <c r="C3444" s="112" t="s">
        <v>1745</v>
      </c>
      <c r="D3444" s="113">
        <v>28895</v>
      </c>
      <c r="E3444" s="114" t="s">
        <v>2511</v>
      </c>
    </row>
    <row r="3445" spans="2:5" ht="22.5" x14ac:dyDescent="0.25">
      <c r="B3445" s="112" t="s">
        <v>7812</v>
      </c>
      <c r="C3445" s="112" t="s">
        <v>1766</v>
      </c>
      <c r="D3445" s="113">
        <v>34238</v>
      </c>
      <c r="E3445" s="114" t="s">
        <v>2511</v>
      </c>
    </row>
    <row r="3446" spans="2:5" ht="22.5" x14ac:dyDescent="0.25">
      <c r="B3446" s="112" t="s">
        <v>7813</v>
      </c>
      <c r="C3446" s="112" t="s">
        <v>1759</v>
      </c>
      <c r="D3446" s="113">
        <v>32457</v>
      </c>
      <c r="E3446" s="114" t="s">
        <v>2511</v>
      </c>
    </row>
    <row r="3447" spans="2:5" ht="22.5" x14ac:dyDescent="0.25">
      <c r="B3447" s="112" t="s">
        <v>7814</v>
      </c>
      <c r="C3447" s="112" t="s">
        <v>1780</v>
      </c>
      <c r="D3447" s="113">
        <v>37801</v>
      </c>
      <c r="E3447" s="114" t="s">
        <v>2511</v>
      </c>
    </row>
    <row r="3448" spans="2:5" ht="22.5" x14ac:dyDescent="0.25">
      <c r="B3448" s="112" t="s">
        <v>7815</v>
      </c>
      <c r="C3448" s="112" t="s">
        <v>1773</v>
      </c>
      <c r="D3448" s="113">
        <v>36020</v>
      </c>
      <c r="E3448" s="114" t="s">
        <v>2511</v>
      </c>
    </row>
    <row r="3449" spans="2:5" ht="22.5" x14ac:dyDescent="0.25">
      <c r="B3449" s="112" t="s">
        <v>7816</v>
      </c>
      <c r="C3449" s="112" t="s">
        <v>1794</v>
      </c>
      <c r="D3449" s="113">
        <v>41363</v>
      </c>
      <c r="E3449" s="114" t="s">
        <v>2511</v>
      </c>
    </row>
    <row r="3450" spans="2:5" ht="22.5" x14ac:dyDescent="0.25">
      <c r="B3450" s="112" t="s">
        <v>7817</v>
      </c>
      <c r="C3450" s="112" t="s">
        <v>1787</v>
      </c>
      <c r="D3450" s="113">
        <v>39582</v>
      </c>
      <c r="E3450" s="114" t="s">
        <v>2511</v>
      </c>
    </row>
    <row r="3451" spans="2:5" x14ac:dyDescent="0.25">
      <c r="B3451" s="267" t="s">
        <v>7818</v>
      </c>
      <c r="C3451" s="268"/>
      <c r="D3451" s="269"/>
      <c r="E3451" s="269"/>
    </row>
    <row r="3452" spans="2:5" ht="22.5" x14ac:dyDescent="0.25">
      <c r="B3452" s="112" t="s">
        <v>7819</v>
      </c>
      <c r="C3452" s="112" t="s">
        <v>1802</v>
      </c>
      <c r="D3452" s="113">
        <v>57800</v>
      </c>
      <c r="E3452" s="114" t="s">
        <v>2511</v>
      </c>
    </row>
    <row r="3453" spans="2:5" ht="22.5" x14ac:dyDescent="0.25">
      <c r="B3453" s="112" t="s">
        <v>7820</v>
      </c>
      <c r="C3453" s="112" t="s">
        <v>1697</v>
      </c>
      <c r="D3453" s="113">
        <v>27827</v>
      </c>
      <c r="E3453" s="114" t="s">
        <v>2511</v>
      </c>
    </row>
    <row r="3454" spans="2:5" ht="22.5" x14ac:dyDescent="0.25">
      <c r="B3454" s="112" t="s">
        <v>7821</v>
      </c>
      <c r="C3454" s="112" t="s">
        <v>1690</v>
      </c>
      <c r="D3454" s="113">
        <v>25829</v>
      </c>
      <c r="E3454" s="114" t="s">
        <v>2511</v>
      </c>
    </row>
    <row r="3455" spans="2:5" ht="22.5" x14ac:dyDescent="0.25">
      <c r="B3455" s="112" t="s">
        <v>7822</v>
      </c>
      <c r="C3455" s="112" t="s">
        <v>1711</v>
      </c>
      <c r="D3455" s="113">
        <v>31824</v>
      </c>
      <c r="E3455" s="114" t="s">
        <v>2511</v>
      </c>
    </row>
    <row r="3456" spans="2:5" ht="22.5" x14ac:dyDescent="0.25">
      <c r="B3456" s="112" t="s">
        <v>7823</v>
      </c>
      <c r="C3456" s="112" t="s">
        <v>1704</v>
      </c>
      <c r="D3456" s="113">
        <v>29825</v>
      </c>
      <c r="E3456" s="114" t="s">
        <v>2511</v>
      </c>
    </row>
    <row r="3457" spans="2:5" ht="22.5" x14ac:dyDescent="0.25">
      <c r="B3457" s="112" t="s">
        <v>7824</v>
      </c>
      <c r="C3457" s="112" t="s">
        <v>1725</v>
      </c>
      <c r="D3457" s="113">
        <v>35820</v>
      </c>
      <c r="E3457" s="114" t="s">
        <v>2511</v>
      </c>
    </row>
    <row r="3458" spans="2:5" ht="22.5" x14ac:dyDescent="0.25">
      <c r="B3458" s="112" t="s">
        <v>7825</v>
      </c>
      <c r="C3458" s="112" t="s">
        <v>1718</v>
      </c>
      <c r="D3458" s="113">
        <v>33822</v>
      </c>
      <c r="E3458" s="114" t="s">
        <v>2511</v>
      </c>
    </row>
    <row r="3459" spans="2:5" ht="22.5" x14ac:dyDescent="0.25">
      <c r="B3459" s="112" t="s">
        <v>7826</v>
      </c>
      <c r="C3459" s="112" t="s">
        <v>1739</v>
      </c>
      <c r="D3459" s="113">
        <v>39816</v>
      </c>
      <c r="E3459" s="114" t="s">
        <v>2511</v>
      </c>
    </row>
    <row r="3460" spans="2:5" ht="22.5" x14ac:dyDescent="0.25">
      <c r="B3460" s="112" t="s">
        <v>7827</v>
      </c>
      <c r="C3460" s="112" t="s">
        <v>1732</v>
      </c>
      <c r="D3460" s="113">
        <v>37818</v>
      </c>
      <c r="E3460" s="114" t="s">
        <v>2511</v>
      </c>
    </row>
    <row r="3461" spans="2:5" ht="22.5" x14ac:dyDescent="0.25">
      <c r="B3461" s="112" t="s">
        <v>7828</v>
      </c>
      <c r="C3461" s="112" t="s">
        <v>1753</v>
      </c>
      <c r="D3461" s="113">
        <v>43813</v>
      </c>
      <c r="E3461" s="114" t="s">
        <v>2511</v>
      </c>
    </row>
    <row r="3462" spans="2:5" ht="22.5" x14ac:dyDescent="0.25">
      <c r="B3462" s="112" t="s">
        <v>7829</v>
      </c>
      <c r="C3462" s="112" t="s">
        <v>1746</v>
      </c>
      <c r="D3462" s="113">
        <v>41815</v>
      </c>
      <c r="E3462" s="114" t="s">
        <v>2511</v>
      </c>
    </row>
    <row r="3463" spans="2:5" ht="22.5" x14ac:dyDescent="0.25">
      <c r="B3463" s="112" t="s">
        <v>7830</v>
      </c>
      <c r="C3463" s="112" t="s">
        <v>1767</v>
      </c>
      <c r="D3463" s="113">
        <v>47809</v>
      </c>
      <c r="E3463" s="114" t="s">
        <v>2511</v>
      </c>
    </row>
    <row r="3464" spans="2:5" ht="22.5" x14ac:dyDescent="0.25">
      <c r="B3464" s="112" t="s">
        <v>7831</v>
      </c>
      <c r="C3464" s="112" t="s">
        <v>1760</v>
      </c>
      <c r="D3464" s="113">
        <v>45811</v>
      </c>
      <c r="E3464" s="114" t="s">
        <v>2511</v>
      </c>
    </row>
    <row r="3465" spans="2:5" ht="22.5" x14ac:dyDescent="0.25">
      <c r="B3465" s="112" t="s">
        <v>7832</v>
      </c>
      <c r="C3465" s="112" t="s">
        <v>1781</v>
      </c>
      <c r="D3465" s="113">
        <v>51806</v>
      </c>
      <c r="E3465" s="114" t="s">
        <v>2511</v>
      </c>
    </row>
    <row r="3466" spans="2:5" ht="22.5" x14ac:dyDescent="0.25">
      <c r="B3466" s="112" t="s">
        <v>7833</v>
      </c>
      <c r="C3466" s="112" t="s">
        <v>1774</v>
      </c>
      <c r="D3466" s="113">
        <v>49808</v>
      </c>
      <c r="E3466" s="114" t="s">
        <v>2511</v>
      </c>
    </row>
    <row r="3467" spans="2:5" ht="22.5" x14ac:dyDescent="0.25">
      <c r="B3467" s="112" t="s">
        <v>7834</v>
      </c>
      <c r="C3467" s="112" t="s">
        <v>1795</v>
      </c>
      <c r="D3467" s="113">
        <v>55802</v>
      </c>
      <c r="E3467" s="114" t="s">
        <v>2511</v>
      </c>
    </row>
    <row r="3468" spans="2:5" ht="22.5" x14ac:dyDescent="0.25">
      <c r="B3468" s="112" t="s">
        <v>7835</v>
      </c>
      <c r="C3468" s="112" t="s">
        <v>1788</v>
      </c>
      <c r="D3468" s="113">
        <v>53804</v>
      </c>
      <c r="E3468" s="114" t="s">
        <v>2511</v>
      </c>
    </row>
    <row r="3469" spans="2:5" x14ac:dyDescent="0.25">
      <c r="B3469" s="267" t="s">
        <v>7836</v>
      </c>
      <c r="C3469" s="268"/>
      <c r="D3469" s="269"/>
      <c r="E3469" s="269"/>
    </row>
    <row r="3470" spans="2:5" x14ac:dyDescent="0.25">
      <c r="B3470" s="267" t="s">
        <v>7837</v>
      </c>
      <c r="C3470" s="268"/>
      <c r="D3470" s="269"/>
      <c r="E3470" s="269"/>
    </row>
    <row r="3471" spans="2:5" ht="22.5" x14ac:dyDescent="0.25">
      <c r="B3471" s="112" t="s">
        <v>7838</v>
      </c>
      <c r="C3471" s="112" t="s">
        <v>1817</v>
      </c>
      <c r="D3471" s="113">
        <v>1095</v>
      </c>
      <c r="E3471" s="114" t="s">
        <v>2511</v>
      </c>
    </row>
    <row r="3472" spans="2:5" ht="22.5" x14ac:dyDescent="0.25">
      <c r="B3472" s="112" t="s">
        <v>7839</v>
      </c>
      <c r="C3472" s="112" t="s">
        <v>1952</v>
      </c>
      <c r="D3472" s="113">
        <v>4210</v>
      </c>
      <c r="E3472" s="114" t="s">
        <v>2511</v>
      </c>
    </row>
    <row r="3473" spans="2:5" ht="22.5" x14ac:dyDescent="0.25">
      <c r="B3473" s="112" t="s">
        <v>7840</v>
      </c>
      <c r="C3473" s="112" t="s">
        <v>1810</v>
      </c>
      <c r="D3473" s="253">
        <v>911</v>
      </c>
      <c r="E3473" s="114" t="s">
        <v>2511</v>
      </c>
    </row>
    <row r="3474" spans="2:5" ht="22.5" x14ac:dyDescent="0.25">
      <c r="B3474" s="112" t="s">
        <v>7841</v>
      </c>
      <c r="C3474" s="112" t="s">
        <v>1832</v>
      </c>
      <c r="D3474" s="113">
        <v>1461</v>
      </c>
      <c r="E3474" s="114" t="s">
        <v>2511</v>
      </c>
    </row>
    <row r="3475" spans="2:5" ht="22.5" x14ac:dyDescent="0.25">
      <c r="B3475" s="112" t="s">
        <v>7842</v>
      </c>
      <c r="C3475" s="112" t="s">
        <v>1824</v>
      </c>
      <c r="D3475" s="113">
        <v>1278</v>
      </c>
      <c r="E3475" s="114" t="s">
        <v>2511</v>
      </c>
    </row>
    <row r="3476" spans="2:5" ht="22.5" x14ac:dyDescent="0.25">
      <c r="B3476" s="112" t="s">
        <v>7843</v>
      </c>
      <c r="C3476" s="112" t="s">
        <v>1848</v>
      </c>
      <c r="D3476" s="113">
        <v>1827</v>
      </c>
      <c r="E3476" s="114" t="s">
        <v>2511</v>
      </c>
    </row>
    <row r="3477" spans="2:5" ht="22.5" x14ac:dyDescent="0.25">
      <c r="B3477" s="112" t="s">
        <v>7844</v>
      </c>
      <c r="C3477" s="112" t="s">
        <v>1840</v>
      </c>
      <c r="D3477" s="113">
        <v>1644</v>
      </c>
      <c r="E3477" s="114" t="s">
        <v>2511</v>
      </c>
    </row>
    <row r="3478" spans="2:5" ht="22.5" x14ac:dyDescent="0.25">
      <c r="B3478" s="112" t="s">
        <v>7845</v>
      </c>
      <c r="C3478" s="112" t="s">
        <v>1864</v>
      </c>
      <c r="D3478" s="113">
        <v>2194</v>
      </c>
      <c r="E3478" s="114" t="s">
        <v>2511</v>
      </c>
    </row>
    <row r="3479" spans="2:5" ht="22.5" x14ac:dyDescent="0.25">
      <c r="B3479" s="112" t="s">
        <v>7846</v>
      </c>
      <c r="C3479" s="112" t="s">
        <v>1856</v>
      </c>
      <c r="D3479" s="113">
        <v>2011</v>
      </c>
      <c r="E3479" s="114" t="s">
        <v>2511</v>
      </c>
    </row>
    <row r="3480" spans="2:5" ht="22.5" x14ac:dyDescent="0.25">
      <c r="B3480" s="112" t="s">
        <v>7847</v>
      </c>
      <c r="C3480" s="112" t="s">
        <v>1880</v>
      </c>
      <c r="D3480" s="113">
        <v>2560</v>
      </c>
      <c r="E3480" s="114" t="s">
        <v>2511</v>
      </c>
    </row>
    <row r="3481" spans="2:5" ht="22.5" x14ac:dyDescent="0.25">
      <c r="B3481" s="112" t="s">
        <v>7848</v>
      </c>
      <c r="C3481" s="112" t="s">
        <v>1872</v>
      </c>
      <c r="D3481" s="113">
        <v>2377</v>
      </c>
      <c r="E3481" s="114" t="s">
        <v>2511</v>
      </c>
    </row>
    <row r="3482" spans="2:5" ht="22.5" x14ac:dyDescent="0.25">
      <c r="B3482" s="112" t="s">
        <v>7849</v>
      </c>
      <c r="C3482" s="112" t="s">
        <v>1896</v>
      </c>
      <c r="D3482" s="113">
        <v>2927</v>
      </c>
      <c r="E3482" s="114" t="s">
        <v>2511</v>
      </c>
    </row>
    <row r="3483" spans="2:5" ht="22.5" x14ac:dyDescent="0.25">
      <c r="B3483" s="112" t="s">
        <v>7850</v>
      </c>
      <c r="C3483" s="112" t="s">
        <v>1888</v>
      </c>
      <c r="D3483" s="113">
        <v>2744</v>
      </c>
      <c r="E3483" s="114" t="s">
        <v>2511</v>
      </c>
    </row>
    <row r="3484" spans="2:5" ht="22.5" x14ac:dyDescent="0.25">
      <c r="B3484" s="112" t="s">
        <v>7851</v>
      </c>
      <c r="C3484" s="112" t="s">
        <v>1912</v>
      </c>
      <c r="D3484" s="113">
        <v>3293</v>
      </c>
      <c r="E3484" s="114" t="s">
        <v>2511</v>
      </c>
    </row>
    <row r="3485" spans="2:5" ht="22.5" x14ac:dyDescent="0.25">
      <c r="B3485" s="112" t="s">
        <v>7852</v>
      </c>
      <c r="C3485" s="112" t="s">
        <v>1904</v>
      </c>
      <c r="D3485" s="113">
        <v>3110</v>
      </c>
      <c r="E3485" s="114" t="s">
        <v>2511</v>
      </c>
    </row>
    <row r="3486" spans="2:5" ht="22.5" x14ac:dyDescent="0.25">
      <c r="B3486" s="112" t="s">
        <v>7853</v>
      </c>
      <c r="C3486" s="112" t="s">
        <v>1928</v>
      </c>
      <c r="D3486" s="113">
        <v>3660</v>
      </c>
      <c r="E3486" s="114" t="s">
        <v>2511</v>
      </c>
    </row>
    <row r="3487" spans="2:5" ht="22.5" x14ac:dyDescent="0.25">
      <c r="B3487" s="112" t="s">
        <v>7854</v>
      </c>
      <c r="C3487" s="112" t="s">
        <v>1920</v>
      </c>
      <c r="D3487" s="113">
        <v>3477</v>
      </c>
      <c r="E3487" s="114" t="s">
        <v>2511</v>
      </c>
    </row>
    <row r="3488" spans="2:5" ht="22.5" x14ac:dyDescent="0.25">
      <c r="B3488" s="112" t="s">
        <v>7855</v>
      </c>
      <c r="C3488" s="112" t="s">
        <v>1944</v>
      </c>
      <c r="D3488" s="113">
        <v>4026</v>
      </c>
      <c r="E3488" s="114" t="s">
        <v>2511</v>
      </c>
    </row>
    <row r="3489" spans="2:5" ht="22.5" x14ac:dyDescent="0.25">
      <c r="B3489" s="112" t="s">
        <v>7856</v>
      </c>
      <c r="C3489" s="112" t="s">
        <v>1936</v>
      </c>
      <c r="D3489" s="113">
        <v>3843</v>
      </c>
      <c r="E3489" s="114" t="s">
        <v>2511</v>
      </c>
    </row>
    <row r="3490" spans="2:5" x14ac:dyDescent="0.25">
      <c r="B3490" s="267" t="s">
        <v>7857</v>
      </c>
      <c r="C3490" s="268"/>
      <c r="D3490" s="269"/>
      <c r="E3490" s="269"/>
    </row>
    <row r="3491" spans="2:5" ht="22.5" x14ac:dyDescent="0.25">
      <c r="B3491" s="112" t="s">
        <v>7858</v>
      </c>
      <c r="C3491" s="112" t="s">
        <v>1818</v>
      </c>
      <c r="D3491" s="113">
        <v>1348</v>
      </c>
      <c r="E3491" s="114" t="s">
        <v>2511</v>
      </c>
    </row>
    <row r="3492" spans="2:5" ht="22.5" x14ac:dyDescent="0.25">
      <c r="B3492" s="112" t="s">
        <v>7859</v>
      </c>
      <c r="C3492" s="112" t="s">
        <v>1953</v>
      </c>
      <c r="D3492" s="113">
        <v>4532</v>
      </c>
      <c r="E3492" s="114" t="s">
        <v>2511</v>
      </c>
    </row>
    <row r="3493" spans="2:5" ht="22.5" x14ac:dyDescent="0.25">
      <c r="B3493" s="112" t="s">
        <v>7860</v>
      </c>
      <c r="C3493" s="112" t="s">
        <v>1811</v>
      </c>
      <c r="D3493" s="113">
        <v>1136</v>
      </c>
      <c r="E3493" s="114" t="s">
        <v>2511</v>
      </c>
    </row>
    <row r="3494" spans="2:5" ht="22.5" x14ac:dyDescent="0.25">
      <c r="B3494" s="112" t="s">
        <v>7861</v>
      </c>
      <c r="C3494" s="112" t="s">
        <v>1833</v>
      </c>
      <c r="D3494" s="113">
        <v>1773</v>
      </c>
      <c r="E3494" s="114" t="s">
        <v>2511</v>
      </c>
    </row>
    <row r="3495" spans="2:5" ht="22.5" x14ac:dyDescent="0.25">
      <c r="B3495" s="112" t="s">
        <v>7862</v>
      </c>
      <c r="C3495" s="112" t="s">
        <v>1825</v>
      </c>
      <c r="D3495" s="113">
        <v>1788</v>
      </c>
      <c r="E3495" s="114" t="s">
        <v>2511</v>
      </c>
    </row>
    <row r="3496" spans="2:5" ht="22.5" x14ac:dyDescent="0.25">
      <c r="B3496" s="112" t="s">
        <v>7863</v>
      </c>
      <c r="C3496" s="112" t="s">
        <v>1849</v>
      </c>
      <c r="D3496" s="113">
        <v>2197</v>
      </c>
      <c r="E3496" s="114" t="s">
        <v>2511</v>
      </c>
    </row>
    <row r="3497" spans="2:5" ht="22.5" x14ac:dyDescent="0.25">
      <c r="B3497" s="112" t="s">
        <v>7864</v>
      </c>
      <c r="C3497" s="112" t="s">
        <v>1841</v>
      </c>
      <c r="D3497" s="113">
        <v>1985</v>
      </c>
      <c r="E3497" s="114" t="s">
        <v>2511</v>
      </c>
    </row>
    <row r="3498" spans="2:5" ht="22.5" x14ac:dyDescent="0.25">
      <c r="B3498" s="112" t="s">
        <v>7865</v>
      </c>
      <c r="C3498" s="112" t="s">
        <v>1865</v>
      </c>
      <c r="D3498" s="113">
        <v>2622</v>
      </c>
      <c r="E3498" s="114" t="s">
        <v>2511</v>
      </c>
    </row>
    <row r="3499" spans="2:5" ht="22.5" x14ac:dyDescent="0.25">
      <c r="B3499" s="112" t="s">
        <v>7866</v>
      </c>
      <c r="C3499" s="112" t="s">
        <v>1857</v>
      </c>
      <c r="D3499" s="113">
        <v>2410</v>
      </c>
      <c r="E3499" s="114" t="s">
        <v>2511</v>
      </c>
    </row>
    <row r="3500" spans="2:5" ht="22.5" x14ac:dyDescent="0.25">
      <c r="B3500" s="112" t="s">
        <v>7867</v>
      </c>
      <c r="C3500" s="112" t="s">
        <v>1881</v>
      </c>
      <c r="D3500" s="113">
        <v>3046</v>
      </c>
      <c r="E3500" s="114" t="s">
        <v>2511</v>
      </c>
    </row>
    <row r="3501" spans="2:5" ht="22.5" x14ac:dyDescent="0.25">
      <c r="B3501" s="112" t="s">
        <v>7868</v>
      </c>
      <c r="C3501" s="112" t="s">
        <v>1873</v>
      </c>
      <c r="D3501" s="113">
        <v>2834</v>
      </c>
      <c r="E3501" s="114" t="s">
        <v>2511</v>
      </c>
    </row>
    <row r="3502" spans="2:5" ht="22.5" x14ac:dyDescent="0.25">
      <c r="B3502" s="112" t="s">
        <v>7869</v>
      </c>
      <c r="C3502" s="112" t="s">
        <v>1897</v>
      </c>
      <c r="D3502" s="113">
        <v>3046</v>
      </c>
      <c r="E3502" s="114" t="s">
        <v>2511</v>
      </c>
    </row>
    <row r="3503" spans="2:5" ht="22.5" x14ac:dyDescent="0.25">
      <c r="B3503" s="112" t="s">
        <v>7870</v>
      </c>
      <c r="C3503" s="112" t="s">
        <v>1889</v>
      </c>
      <c r="D3503" s="113">
        <v>2834</v>
      </c>
      <c r="E3503" s="114" t="s">
        <v>2511</v>
      </c>
    </row>
    <row r="3504" spans="2:5" ht="22.5" x14ac:dyDescent="0.25">
      <c r="B3504" s="112" t="s">
        <v>7871</v>
      </c>
      <c r="C3504" s="112" t="s">
        <v>1913</v>
      </c>
      <c r="D3504" s="113">
        <v>3471</v>
      </c>
      <c r="E3504" s="114" t="s">
        <v>2511</v>
      </c>
    </row>
    <row r="3505" spans="2:5" ht="22.5" x14ac:dyDescent="0.25">
      <c r="B3505" s="112" t="s">
        <v>7872</v>
      </c>
      <c r="C3505" s="112" t="s">
        <v>1905</v>
      </c>
      <c r="D3505" s="113">
        <v>3259</v>
      </c>
      <c r="E3505" s="114" t="s">
        <v>2511</v>
      </c>
    </row>
    <row r="3506" spans="2:5" ht="22.5" x14ac:dyDescent="0.25">
      <c r="B3506" s="112" t="s">
        <v>7873</v>
      </c>
      <c r="C3506" s="112" t="s">
        <v>1929</v>
      </c>
      <c r="D3506" s="113">
        <v>3896</v>
      </c>
      <c r="E3506" s="114" t="s">
        <v>2511</v>
      </c>
    </row>
    <row r="3507" spans="2:5" ht="22.5" x14ac:dyDescent="0.25">
      <c r="B3507" s="112" t="s">
        <v>7874</v>
      </c>
      <c r="C3507" s="112" t="s">
        <v>1921</v>
      </c>
      <c r="D3507" s="113">
        <v>3683</v>
      </c>
      <c r="E3507" s="114" t="s">
        <v>2511</v>
      </c>
    </row>
    <row r="3508" spans="2:5" ht="22.5" x14ac:dyDescent="0.25">
      <c r="B3508" s="112" t="s">
        <v>7875</v>
      </c>
      <c r="C3508" s="112" t="s">
        <v>1945</v>
      </c>
      <c r="D3508" s="113">
        <v>4320</v>
      </c>
      <c r="E3508" s="114" t="s">
        <v>2511</v>
      </c>
    </row>
    <row r="3509" spans="2:5" ht="22.5" x14ac:dyDescent="0.25">
      <c r="B3509" s="112" t="s">
        <v>7876</v>
      </c>
      <c r="C3509" s="112" t="s">
        <v>1937</v>
      </c>
      <c r="D3509" s="113">
        <v>4108</v>
      </c>
      <c r="E3509" s="114" t="s">
        <v>2511</v>
      </c>
    </row>
    <row r="3510" spans="2:5" x14ac:dyDescent="0.25">
      <c r="B3510" s="267" t="s">
        <v>7877</v>
      </c>
      <c r="C3510" s="268"/>
      <c r="D3510" s="269"/>
      <c r="E3510" s="269"/>
    </row>
    <row r="3511" spans="2:5" ht="22.5" x14ac:dyDescent="0.25">
      <c r="B3511" s="112" t="s">
        <v>7878</v>
      </c>
      <c r="C3511" s="112" t="s">
        <v>1819</v>
      </c>
      <c r="D3511" s="113">
        <v>1821</v>
      </c>
      <c r="E3511" s="114" t="s">
        <v>2511</v>
      </c>
    </row>
    <row r="3512" spans="2:5" ht="22.5" x14ac:dyDescent="0.25">
      <c r="B3512" s="112" t="s">
        <v>7879</v>
      </c>
      <c r="C3512" s="112" t="s">
        <v>1954</v>
      </c>
      <c r="D3512" s="113">
        <v>7201</v>
      </c>
      <c r="E3512" s="114" t="s">
        <v>2511</v>
      </c>
    </row>
    <row r="3513" spans="2:5" ht="22.5" x14ac:dyDescent="0.25">
      <c r="B3513" s="112" t="s">
        <v>7880</v>
      </c>
      <c r="C3513" s="112" t="s">
        <v>1812</v>
      </c>
      <c r="D3513" s="113">
        <v>1505</v>
      </c>
      <c r="E3513" s="114" t="s">
        <v>2511</v>
      </c>
    </row>
    <row r="3514" spans="2:5" ht="22.5" x14ac:dyDescent="0.25">
      <c r="B3514" s="112" t="s">
        <v>7881</v>
      </c>
      <c r="C3514" s="112" t="s">
        <v>1834</v>
      </c>
      <c r="D3514" s="113">
        <v>2454</v>
      </c>
      <c r="E3514" s="114" t="s">
        <v>2511</v>
      </c>
    </row>
    <row r="3515" spans="2:5" ht="22.5" x14ac:dyDescent="0.25">
      <c r="B3515" s="112" t="s">
        <v>7882</v>
      </c>
      <c r="C3515" s="112" t="s">
        <v>1826</v>
      </c>
      <c r="D3515" s="113">
        <v>2138</v>
      </c>
      <c r="E3515" s="114" t="s">
        <v>2511</v>
      </c>
    </row>
    <row r="3516" spans="2:5" ht="22.5" x14ac:dyDescent="0.25">
      <c r="B3516" s="112" t="s">
        <v>7883</v>
      </c>
      <c r="C3516" s="112" t="s">
        <v>1850</v>
      </c>
      <c r="D3516" s="113">
        <v>3087</v>
      </c>
      <c r="E3516" s="114" t="s">
        <v>2511</v>
      </c>
    </row>
    <row r="3517" spans="2:5" ht="22.5" x14ac:dyDescent="0.25">
      <c r="B3517" s="112" t="s">
        <v>7884</v>
      </c>
      <c r="C3517" s="112" t="s">
        <v>1842</v>
      </c>
      <c r="D3517" s="113">
        <v>2770</v>
      </c>
      <c r="E3517" s="114" t="s">
        <v>2511</v>
      </c>
    </row>
    <row r="3518" spans="2:5" ht="22.5" x14ac:dyDescent="0.25">
      <c r="B3518" s="112" t="s">
        <v>7885</v>
      </c>
      <c r="C3518" s="112" t="s">
        <v>1866</v>
      </c>
      <c r="D3518" s="113">
        <v>3720</v>
      </c>
      <c r="E3518" s="114" t="s">
        <v>2511</v>
      </c>
    </row>
    <row r="3519" spans="2:5" ht="22.5" x14ac:dyDescent="0.25">
      <c r="B3519" s="112" t="s">
        <v>7886</v>
      </c>
      <c r="C3519" s="112" t="s">
        <v>1858</v>
      </c>
      <c r="D3519" s="113">
        <v>3403</v>
      </c>
      <c r="E3519" s="114" t="s">
        <v>2511</v>
      </c>
    </row>
    <row r="3520" spans="2:5" ht="22.5" x14ac:dyDescent="0.25">
      <c r="B3520" s="112" t="s">
        <v>7887</v>
      </c>
      <c r="C3520" s="112" t="s">
        <v>1882</v>
      </c>
      <c r="D3520" s="113">
        <v>4353</v>
      </c>
      <c r="E3520" s="114" t="s">
        <v>2511</v>
      </c>
    </row>
    <row r="3521" spans="2:5" ht="22.5" x14ac:dyDescent="0.25">
      <c r="B3521" s="112" t="s">
        <v>7888</v>
      </c>
      <c r="C3521" s="112" t="s">
        <v>1874</v>
      </c>
      <c r="D3521" s="113">
        <v>4036</v>
      </c>
      <c r="E3521" s="114" t="s">
        <v>2511</v>
      </c>
    </row>
    <row r="3522" spans="2:5" ht="22.5" x14ac:dyDescent="0.25">
      <c r="B3522" s="112" t="s">
        <v>7889</v>
      </c>
      <c r="C3522" s="112" t="s">
        <v>1898</v>
      </c>
      <c r="D3522" s="113">
        <v>4986</v>
      </c>
      <c r="E3522" s="114" t="s">
        <v>2511</v>
      </c>
    </row>
    <row r="3523" spans="2:5" ht="22.5" x14ac:dyDescent="0.25">
      <c r="B3523" s="112" t="s">
        <v>7890</v>
      </c>
      <c r="C3523" s="112" t="s">
        <v>1890</v>
      </c>
      <c r="D3523" s="113">
        <v>4669</v>
      </c>
      <c r="E3523" s="114" t="s">
        <v>2511</v>
      </c>
    </row>
    <row r="3524" spans="2:5" ht="22.5" x14ac:dyDescent="0.25">
      <c r="B3524" s="112" t="s">
        <v>7891</v>
      </c>
      <c r="C3524" s="112" t="s">
        <v>1914</v>
      </c>
      <c r="D3524" s="113">
        <v>5619</v>
      </c>
      <c r="E3524" s="114" t="s">
        <v>2511</v>
      </c>
    </row>
    <row r="3525" spans="2:5" ht="22.5" x14ac:dyDescent="0.25">
      <c r="B3525" s="112" t="s">
        <v>7892</v>
      </c>
      <c r="C3525" s="112" t="s">
        <v>1906</v>
      </c>
      <c r="D3525" s="113">
        <v>5302</v>
      </c>
      <c r="E3525" s="114" t="s">
        <v>2511</v>
      </c>
    </row>
    <row r="3526" spans="2:5" ht="22.5" x14ac:dyDescent="0.25">
      <c r="B3526" s="112" t="s">
        <v>7893</v>
      </c>
      <c r="C3526" s="112" t="s">
        <v>1930</v>
      </c>
      <c r="D3526" s="113">
        <v>6252</v>
      </c>
      <c r="E3526" s="114" t="s">
        <v>2511</v>
      </c>
    </row>
    <row r="3527" spans="2:5" ht="22.5" x14ac:dyDescent="0.25">
      <c r="B3527" s="112" t="s">
        <v>7894</v>
      </c>
      <c r="C3527" s="112" t="s">
        <v>1922</v>
      </c>
      <c r="D3527" s="113">
        <v>5935</v>
      </c>
      <c r="E3527" s="114" t="s">
        <v>2511</v>
      </c>
    </row>
    <row r="3528" spans="2:5" ht="22.5" x14ac:dyDescent="0.25">
      <c r="B3528" s="112" t="s">
        <v>7895</v>
      </c>
      <c r="C3528" s="112" t="s">
        <v>1946</v>
      </c>
      <c r="D3528" s="113">
        <v>6885</v>
      </c>
      <c r="E3528" s="114" t="s">
        <v>2511</v>
      </c>
    </row>
    <row r="3529" spans="2:5" ht="22.5" x14ac:dyDescent="0.25">
      <c r="B3529" s="112" t="s">
        <v>7896</v>
      </c>
      <c r="C3529" s="112" t="s">
        <v>1938</v>
      </c>
      <c r="D3529" s="113">
        <v>6568</v>
      </c>
      <c r="E3529" s="114" t="s">
        <v>2511</v>
      </c>
    </row>
    <row r="3530" spans="2:5" x14ac:dyDescent="0.25">
      <c r="B3530" s="267" t="s">
        <v>7897</v>
      </c>
      <c r="C3530" s="268"/>
      <c r="D3530" s="269"/>
      <c r="E3530" s="269"/>
    </row>
    <row r="3531" spans="2:5" ht="22.5" x14ac:dyDescent="0.25">
      <c r="B3531" s="112" t="s">
        <v>7898</v>
      </c>
      <c r="C3531" s="112" t="s">
        <v>1820</v>
      </c>
      <c r="D3531" s="113">
        <v>2488</v>
      </c>
      <c r="E3531" s="114" t="s">
        <v>2511</v>
      </c>
    </row>
    <row r="3532" spans="2:5" ht="22.5" x14ac:dyDescent="0.25">
      <c r="B3532" s="112" t="s">
        <v>7899</v>
      </c>
      <c r="C3532" s="112" t="s">
        <v>1955</v>
      </c>
      <c r="D3532" s="113">
        <v>10354</v>
      </c>
      <c r="E3532" s="114" t="s">
        <v>2511</v>
      </c>
    </row>
    <row r="3533" spans="2:5" ht="22.5" x14ac:dyDescent="0.25">
      <c r="B3533" s="112" t="s">
        <v>7900</v>
      </c>
      <c r="C3533" s="112" t="s">
        <v>1813</v>
      </c>
      <c r="D3533" s="113">
        <v>2025</v>
      </c>
      <c r="E3533" s="114" t="s">
        <v>2511</v>
      </c>
    </row>
    <row r="3534" spans="2:5" ht="22.5" x14ac:dyDescent="0.25">
      <c r="B3534" s="112" t="s">
        <v>7901</v>
      </c>
      <c r="C3534" s="112" t="s">
        <v>1835</v>
      </c>
      <c r="D3534" s="113">
        <v>3413</v>
      </c>
      <c r="E3534" s="114" t="s">
        <v>2511</v>
      </c>
    </row>
    <row r="3535" spans="2:5" ht="22.5" x14ac:dyDescent="0.25">
      <c r="B3535" s="112" t="s">
        <v>7902</v>
      </c>
      <c r="C3535" s="112" t="s">
        <v>1827</v>
      </c>
      <c r="D3535" s="113">
        <v>2950</v>
      </c>
      <c r="E3535" s="114" t="s">
        <v>2511</v>
      </c>
    </row>
    <row r="3536" spans="2:5" ht="22.5" x14ac:dyDescent="0.25">
      <c r="B3536" s="112" t="s">
        <v>7903</v>
      </c>
      <c r="C3536" s="112" t="s">
        <v>1851</v>
      </c>
      <c r="D3536" s="113">
        <v>4338</v>
      </c>
      <c r="E3536" s="114" t="s">
        <v>2511</v>
      </c>
    </row>
    <row r="3537" spans="2:5" ht="22.5" x14ac:dyDescent="0.25">
      <c r="B3537" s="112" t="s">
        <v>7904</v>
      </c>
      <c r="C3537" s="112" t="s">
        <v>1843</v>
      </c>
      <c r="D3537" s="113">
        <v>3876</v>
      </c>
      <c r="E3537" s="114" t="s">
        <v>2511</v>
      </c>
    </row>
    <row r="3538" spans="2:5" ht="22.5" x14ac:dyDescent="0.25">
      <c r="B3538" s="112" t="s">
        <v>7905</v>
      </c>
      <c r="C3538" s="112" t="s">
        <v>1867</v>
      </c>
      <c r="D3538" s="113">
        <v>5264</v>
      </c>
      <c r="E3538" s="114" t="s">
        <v>2511</v>
      </c>
    </row>
    <row r="3539" spans="2:5" ht="22.5" x14ac:dyDescent="0.25">
      <c r="B3539" s="112" t="s">
        <v>7906</v>
      </c>
      <c r="C3539" s="112" t="s">
        <v>1859</v>
      </c>
      <c r="D3539" s="113">
        <v>4801</v>
      </c>
      <c r="E3539" s="114" t="s">
        <v>2511</v>
      </c>
    </row>
    <row r="3540" spans="2:5" ht="22.5" x14ac:dyDescent="0.25">
      <c r="B3540" s="112" t="s">
        <v>7907</v>
      </c>
      <c r="C3540" s="112" t="s">
        <v>1883</v>
      </c>
      <c r="D3540" s="113">
        <v>6189</v>
      </c>
      <c r="E3540" s="114" t="s">
        <v>2511</v>
      </c>
    </row>
    <row r="3541" spans="2:5" ht="22.5" x14ac:dyDescent="0.25">
      <c r="B3541" s="112" t="s">
        <v>7908</v>
      </c>
      <c r="C3541" s="112" t="s">
        <v>1875</v>
      </c>
      <c r="D3541" s="113">
        <v>5832</v>
      </c>
      <c r="E3541" s="114" t="s">
        <v>2511</v>
      </c>
    </row>
    <row r="3542" spans="2:5" ht="22.5" x14ac:dyDescent="0.25">
      <c r="B3542" s="112" t="s">
        <v>7909</v>
      </c>
      <c r="C3542" s="112" t="s">
        <v>1899</v>
      </c>
      <c r="D3542" s="113">
        <v>7115</v>
      </c>
      <c r="E3542" s="114" t="s">
        <v>2511</v>
      </c>
    </row>
    <row r="3543" spans="2:5" ht="22.5" x14ac:dyDescent="0.25">
      <c r="B3543" s="112" t="s">
        <v>7910</v>
      </c>
      <c r="C3543" s="112" t="s">
        <v>1891</v>
      </c>
      <c r="D3543" s="113">
        <v>6652</v>
      </c>
      <c r="E3543" s="114" t="s">
        <v>2511</v>
      </c>
    </row>
    <row r="3544" spans="2:5" ht="22.5" x14ac:dyDescent="0.25">
      <c r="B3544" s="112" t="s">
        <v>7911</v>
      </c>
      <c r="C3544" s="112" t="s">
        <v>1915</v>
      </c>
      <c r="D3544" s="113">
        <v>8040</v>
      </c>
      <c r="E3544" s="114" t="s">
        <v>2511</v>
      </c>
    </row>
    <row r="3545" spans="2:5" ht="22.5" x14ac:dyDescent="0.25">
      <c r="B3545" s="112" t="s">
        <v>7912</v>
      </c>
      <c r="C3545" s="112" t="s">
        <v>1907</v>
      </c>
      <c r="D3545" s="113">
        <v>7577</v>
      </c>
      <c r="E3545" s="114" t="s">
        <v>2511</v>
      </c>
    </row>
    <row r="3546" spans="2:5" ht="22.5" x14ac:dyDescent="0.25">
      <c r="B3546" s="112" t="s">
        <v>7913</v>
      </c>
      <c r="C3546" s="112" t="s">
        <v>1931</v>
      </c>
      <c r="D3546" s="113">
        <v>8965</v>
      </c>
      <c r="E3546" s="114" t="s">
        <v>2511</v>
      </c>
    </row>
    <row r="3547" spans="2:5" ht="22.5" x14ac:dyDescent="0.25">
      <c r="B3547" s="112" t="s">
        <v>7914</v>
      </c>
      <c r="C3547" s="112" t="s">
        <v>1923</v>
      </c>
      <c r="D3547" s="113">
        <v>8503</v>
      </c>
      <c r="E3547" s="114" t="s">
        <v>2511</v>
      </c>
    </row>
    <row r="3548" spans="2:5" ht="22.5" x14ac:dyDescent="0.25">
      <c r="B3548" s="112" t="s">
        <v>7915</v>
      </c>
      <c r="C3548" s="112" t="s">
        <v>1947</v>
      </c>
      <c r="D3548" s="113">
        <v>9891</v>
      </c>
      <c r="E3548" s="114" t="s">
        <v>2511</v>
      </c>
    </row>
    <row r="3549" spans="2:5" ht="22.5" x14ac:dyDescent="0.25">
      <c r="B3549" s="112" t="s">
        <v>7916</v>
      </c>
      <c r="C3549" s="112" t="s">
        <v>1939</v>
      </c>
      <c r="D3549" s="113">
        <v>9428</v>
      </c>
      <c r="E3549" s="114" t="s">
        <v>2511</v>
      </c>
    </row>
    <row r="3550" spans="2:5" x14ac:dyDescent="0.25">
      <c r="B3550" s="267" t="s">
        <v>7917</v>
      </c>
      <c r="C3550" s="268"/>
      <c r="D3550" s="269"/>
      <c r="E3550" s="269"/>
    </row>
    <row r="3551" spans="2:5" ht="22.5" x14ac:dyDescent="0.25">
      <c r="B3551" s="112" t="s">
        <v>7918</v>
      </c>
      <c r="C3551" s="112" t="s">
        <v>1860</v>
      </c>
      <c r="D3551" s="113">
        <v>5109</v>
      </c>
      <c r="E3551" s="114" t="s">
        <v>2511</v>
      </c>
    </row>
    <row r="3552" spans="2:5" ht="22.5" x14ac:dyDescent="0.25">
      <c r="B3552" s="112" t="s">
        <v>7919</v>
      </c>
      <c r="C3552" s="112" t="s">
        <v>1821</v>
      </c>
      <c r="D3552" s="113">
        <v>2795</v>
      </c>
      <c r="E3552" s="114" t="s">
        <v>2511</v>
      </c>
    </row>
    <row r="3553" spans="2:5" ht="22.5" x14ac:dyDescent="0.25">
      <c r="B3553" s="112" t="s">
        <v>7920</v>
      </c>
      <c r="C3553" s="112" t="s">
        <v>1956</v>
      </c>
      <c r="D3553" s="113">
        <v>10661</v>
      </c>
      <c r="E3553" s="114" t="s">
        <v>2511</v>
      </c>
    </row>
    <row r="3554" spans="2:5" ht="22.5" x14ac:dyDescent="0.25">
      <c r="B3554" s="112" t="s">
        <v>7921</v>
      </c>
      <c r="C3554" s="112" t="s">
        <v>1814</v>
      </c>
      <c r="D3554" s="113">
        <v>2333</v>
      </c>
      <c r="E3554" s="114" t="s">
        <v>2511</v>
      </c>
    </row>
    <row r="3555" spans="2:5" ht="22.5" x14ac:dyDescent="0.25">
      <c r="B3555" s="112" t="s">
        <v>7922</v>
      </c>
      <c r="C3555" s="112" t="s">
        <v>1836</v>
      </c>
      <c r="D3555" s="113">
        <v>3721</v>
      </c>
      <c r="E3555" s="114" t="s">
        <v>2511</v>
      </c>
    </row>
    <row r="3556" spans="2:5" ht="22.5" x14ac:dyDescent="0.25">
      <c r="B3556" s="112" t="s">
        <v>7923</v>
      </c>
      <c r="C3556" s="112" t="s">
        <v>1828</v>
      </c>
      <c r="D3556" s="113">
        <v>3258</v>
      </c>
      <c r="E3556" s="114" t="s">
        <v>2511</v>
      </c>
    </row>
    <row r="3557" spans="2:5" ht="22.5" x14ac:dyDescent="0.25">
      <c r="B3557" s="112" t="s">
        <v>7924</v>
      </c>
      <c r="C3557" s="112" t="s">
        <v>1852</v>
      </c>
      <c r="D3557" s="113">
        <v>4646</v>
      </c>
      <c r="E3557" s="114" t="s">
        <v>2511</v>
      </c>
    </row>
    <row r="3558" spans="2:5" ht="22.5" x14ac:dyDescent="0.25">
      <c r="B3558" s="112" t="s">
        <v>7925</v>
      </c>
      <c r="C3558" s="112" t="s">
        <v>1844</v>
      </c>
      <c r="D3558" s="113">
        <v>4184</v>
      </c>
      <c r="E3558" s="114" t="s">
        <v>2511</v>
      </c>
    </row>
    <row r="3559" spans="2:5" ht="22.5" x14ac:dyDescent="0.25">
      <c r="B3559" s="112" t="s">
        <v>7926</v>
      </c>
      <c r="C3559" s="112" t="s">
        <v>1868</v>
      </c>
      <c r="D3559" s="113">
        <v>5572</v>
      </c>
      <c r="E3559" s="114" t="s">
        <v>2511</v>
      </c>
    </row>
    <row r="3560" spans="2:5" ht="22.5" x14ac:dyDescent="0.25">
      <c r="B3560" s="112" t="s">
        <v>7927</v>
      </c>
      <c r="C3560" s="112" t="s">
        <v>1884</v>
      </c>
      <c r="D3560" s="113">
        <v>6497</v>
      </c>
      <c r="E3560" s="114" t="s">
        <v>2511</v>
      </c>
    </row>
    <row r="3561" spans="2:5" ht="22.5" x14ac:dyDescent="0.25">
      <c r="B3561" s="112" t="s">
        <v>7928</v>
      </c>
      <c r="C3561" s="112" t="s">
        <v>1876</v>
      </c>
      <c r="D3561" s="113">
        <v>6034</v>
      </c>
      <c r="E3561" s="114" t="s">
        <v>2511</v>
      </c>
    </row>
    <row r="3562" spans="2:5" ht="22.5" x14ac:dyDescent="0.25">
      <c r="B3562" s="112" t="s">
        <v>7929</v>
      </c>
      <c r="C3562" s="112" t="s">
        <v>1900</v>
      </c>
      <c r="D3562" s="113">
        <v>7422</v>
      </c>
      <c r="E3562" s="114" t="s">
        <v>2511</v>
      </c>
    </row>
    <row r="3563" spans="2:5" ht="22.5" x14ac:dyDescent="0.25">
      <c r="B3563" s="112" t="s">
        <v>7930</v>
      </c>
      <c r="C3563" s="112" t="s">
        <v>1892</v>
      </c>
      <c r="D3563" s="113">
        <v>6960</v>
      </c>
      <c r="E3563" s="114" t="s">
        <v>2511</v>
      </c>
    </row>
    <row r="3564" spans="2:5" ht="22.5" x14ac:dyDescent="0.25">
      <c r="B3564" s="112" t="s">
        <v>7931</v>
      </c>
      <c r="C3564" s="112" t="s">
        <v>1916</v>
      </c>
      <c r="D3564" s="113">
        <v>8348</v>
      </c>
      <c r="E3564" s="114" t="s">
        <v>2511</v>
      </c>
    </row>
    <row r="3565" spans="2:5" ht="22.5" x14ac:dyDescent="0.25">
      <c r="B3565" s="112" t="s">
        <v>7932</v>
      </c>
      <c r="C3565" s="112" t="s">
        <v>1908</v>
      </c>
      <c r="D3565" s="113">
        <v>7885</v>
      </c>
      <c r="E3565" s="114" t="s">
        <v>2511</v>
      </c>
    </row>
    <row r="3566" spans="2:5" ht="22.5" x14ac:dyDescent="0.25">
      <c r="B3566" s="112" t="s">
        <v>7933</v>
      </c>
      <c r="C3566" s="112" t="s">
        <v>1932</v>
      </c>
      <c r="D3566" s="113">
        <v>9273</v>
      </c>
      <c r="E3566" s="114" t="s">
        <v>2511</v>
      </c>
    </row>
    <row r="3567" spans="2:5" ht="22.5" x14ac:dyDescent="0.25">
      <c r="B3567" s="112" t="s">
        <v>7934</v>
      </c>
      <c r="C3567" s="112" t="s">
        <v>1924</v>
      </c>
      <c r="D3567" s="113">
        <v>8810</v>
      </c>
      <c r="E3567" s="114" t="s">
        <v>2511</v>
      </c>
    </row>
    <row r="3568" spans="2:5" ht="22.5" x14ac:dyDescent="0.25">
      <c r="B3568" s="112" t="s">
        <v>7935</v>
      </c>
      <c r="C3568" s="112" t="s">
        <v>1948</v>
      </c>
      <c r="D3568" s="113">
        <v>10199</v>
      </c>
      <c r="E3568" s="114" t="s">
        <v>2511</v>
      </c>
    </row>
    <row r="3569" spans="2:5" ht="22.5" x14ac:dyDescent="0.25">
      <c r="B3569" s="112" t="s">
        <v>7936</v>
      </c>
      <c r="C3569" s="112" t="s">
        <v>1940</v>
      </c>
      <c r="D3569" s="113">
        <v>9736</v>
      </c>
      <c r="E3569" s="114" t="s">
        <v>2511</v>
      </c>
    </row>
    <row r="3570" spans="2:5" x14ac:dyDescent="0.25">
      <c r="B3570" s="267" t="s">
        <v>7937</v>
      </c>
      <c r="C3570" s="268"/>
      <c r="D3570" s="269"/>
      <c r="E3570" s="269"/>
    </row>
    <row r="3571" spans="2:5" ht="22.5" x14ac:dyDescent="0.25">
      <c r="B3571" s="112" t="s">
        <v>7938</v>
      </c>
      <c r="C3571" s="112" t="s">
        <v>1815</v>
      </c>
      <c r="D3571" s="113">
        <v>3880</v>
      </c>
      <c r="E3571" s="114" t="s">
        <v>2511</v>
      </c>
    </row>
    <row r="3572" spans="2:5" ht="22.5" x14ac:dyDescent="0.25">
      <c r="B3572" s="112" t="s">
        <v>7939</v>
      </c>
      <c r="C3572" s="112" t="s">
        <v>1957</v>
      </c>
      <c r="D3572" s="113">
        <v>16437</v>
      </c>
      <c r="E3572" s="114" t="s">
        <v>2511</v>
      </c>
    </row>
    <row r="3573" spans="2:5" ht="22.5" x14ac:dyDescent="0.25">
      <c r="B3573" s="112" t="s">
        <v>7940</v>
      </c>
      <c r="C3573" s="112" t="s">
        <v>1822</v>
      </c>
      <c r="D3573" s="113">
        <v>3141</v>
      </c>
      <c r="E3573" s="114" t="s">
        <v>2511</v>
      </c>
    </row>
    <row r="3574" spans="2:5" ht="22.5" x14ac:dyDescent="0.25">
      <c r="B3574" s="112" t="s">
        <v>7941</v>
      </c>
      <c r="C3574" s="112" t="s">
        <v>1829</v>
      </c>
      <c r="D3574" s="113">
        <v>5357</v>
      </c>
      <c r="E3574" s="114" t="s">
        <v>2511</v>
      </c>
    </row>
    <row r="3575" spans="2:5" ht="22.5" x14ac:dyDescent="0.25">
      <c r="B3575" s="112" t="s">
        <v>7942</v>
      </c>
      <c r="C3575" s="112" t="s">
        <v>1837</v>
      </c>
      <c r="D3575" s="113">
        <v>4619</v>
      </c>
      <c r="E3575" s="114" t="s">
        <v>2511</v>
      </c>
    </row>
    <row r="3576" spans="2:5" ht="22.5" x14ac:dyDescent="0.25">
      <c r="B3576" s="112" t="s">
        <v>7943</v>
      </c>
      <c r="C3576" s="112" t="s">
        <v>1845</v>
      </c>
      <c r="D3576" s="113">
        <v>6835</v>
      </c>
      <c r="E3576" s="114" t="s">
        <v>2511</v>
      </c>
    </row>
    <row r="3577" spans="2:5" ht="22.5" x14ac:dyDescent="0.25">
      <c r="B3577" s="112" t="s">
        <v>7944</v>
      </c>
      <c r="C3577" s="112" t="s">
        <v>1853</v>
      </c>
      <c r="D3577" s="113">
        <v>6096</v>
      </c>
      <c r="E3577" s="114" t="s">
        <v>2511</v>
      </c>
    </row>
    <row r="3578" spans="2:5" ht="22.5" x14ac:dyDescent="0.25">
      <c r="B3578" s="112" t="s">
        <v>7945</v>
      </c>
      <c r="C3578" s="112" t="s">
        <v>1861</v>
      </c>
      <c r="D3578" s="113">
        <v>8312</v>
      </c>
      <c r="E3578" s="114" t="s">
        <v>2511</v>
      </c>
    </row>
    <row r="3579" spans="2:5" ht="22.5" x14ac:dyDescent="0.25">
      <c r="B3579" s="112" t="s">
        <v>7946</v>
      </c>
      <c r="C3579" s="112" t="s">
        <v>1869</v>
      </c>
      <c r="D3579" s="113">
        <v>7573</v>
      </c>
      <c r="E3579" s="114" t="s">
        <v>2511</v>
      </c>
    </row>
    <row r="3580" spans="2:5" ht="22.5" x14ac:dyDescent="0.25">
      <c r="B3580" s="112" t="s">
        <v>7947</v>
      </c>
      <c r="C3580" s="112" t="s">
        <v>1877</v>
      </c>
      <c r="D3580" s="113">
        <v>9789</v>
      </c>
      <c r="E3580" s="114" t="s">
        <v>2511</v>
      </c>
    </row>
    <row r="3581" spans="2:5" ht="22.5" x14ac:dyDescent="0.25">
      <c r="B3581" s="112" t="s">
        <v>7948</v>
      </c>
      <c r="C3581" s="112" t="s">
        <v>1885</v>
      </c>
      <c r="D3581" s="113">
        <v>9051</v>
      </c>
      <c r="E3581" s="114" t="s">
        <v>2511</v>
      </c>
    </row>
    <row r="3582" spans="2:5" ht="22.5" x14ac:dyDescent="0.25">
      <c r="B3582" s="112" t="s">
        <v>7949</v>
      </c>
      <c r="C3582" s="112" t="s">
        <v>1893</v>
      </c>
      <c r="D3582" s="113">
        <v>11266</v>
      </c>
      <c r="E3582" s="114" t="s">
        <v>2511</v>
      </c>
    </row>
    <row r="3583" spans="2:5" ht="22.5" x14ac:dyDescent="0.25">
      <c r="B3583" s="112" t="s">
        <v>7950</v>
      </c>
      <c r="C3583" s="112" t="s">
        <v>1901</v>
      </c>
      <c r="D3583" s="113">
        <v>10528</v>
      </c>
      <c r="E3583" s="114" t="s">
        <v>2511</v>
      </c>
    </row>
    <row r="3584" spans="2:5" ht="22.5" x14ac:dyDescent="0.25">
      <c r="B3584" s="112" t="s">
        <v>7951</v>
      </c>
      <c r="C3584" s="112" t="s">
        <v>1909</v>
      </c>
      <c r="D3584" s="113">
        <v>12744</v>
      </c>
      <c r="E3584" s="114" t="s">
        <v>2511</v>
      </c>
    </row>
    <row r="3585" spans="2:5" ht="22.5" x14ac:dyDescent="0.25">
      <c r="B3585" s="112" t="s">
        <v>7952</v>
      </c>
      <c r="C3585" s="112" t="s">
        <v>1917</v>
      </c>
      <c r="D3585" s="113">
        <v>12005</v>
      </c>
      <c r="E3585" s="114" t="s">
        <v>2511</v>
      </c>
    </row>
    <row r="3586" spans="2:5" ht="22.5" x14ac:dyDescent="0.25">
      <c r="B3586" s="112" t="s">
        <v>7953</v>
      </c>
      <c r="C3586" s="112" t="s">
        <v>1925</v>
      </c>
      <c r="D3586" s="113">
        <v>14221</v>
      </c>
      <c r="E3586" s="114" t="s">
        <v>2511</v>
      </c>
    </row>
    <row r="3587" spans="2:5" ht="22.5" x14ac:dyDescent="0.25">
      <c r="B3587" s="112" t="s">
        <v>7954</v>
      </c>
      <c r="C3587" s="112" t="s">
        <v>1933</v>
      </c>
      <c r="D3587" s="113">
        <v>13482</v>
      </c>
      <c r="E3587" s="114" t="s">
        <v>2511</v>
      </c>
    </row>
    <row r="3588" spans="2:5" ht="22.5" x14ac:dyDescent="0.25">
      <c r="B3588" s="112" t="s">
        <v>7955</v>
      </c>
      <c r="C3588" s="112" t="s">
        <v>1941</v>
      </c>
      <c r="D3588" s="113">
        <v>15698</v>
      </c>
      <c r="E3588" s="114" t="s">
        <v>2511</v>
      </c>
    </row>
    <row r="3589" spans="2:5" ht="22.5" x14ac:dyDescent="0.25">
      <c r="B3589" s="112" t="s">
        <v>7956</v>
      </c>
      <c r="C3589" s="112" t="s">
        <v>1949</v>
      </c>
      <c r="D3589" s="113">
        <v>14960</v>
      </c>
      <c r="E3589" s="114" t="s">
        <v>2511</v>
      </c>
    </row>
    <row r="3590" spans="2:5" x14ac:dyDescent="0.25">
      <c r="B3590" s="267" t="s">
        <v>7957</v>
      </c>
      <c r="C3590" s="268"/>
      <c r="D3590" s="269"/>
      <c r="E3590" s="269"/>
    </row>
    <row r="3591" spans="2:5" ht="22.5" x14ac:dyDescent="0.25">
      <c r="B3591" s="112" t="s">
        <v>7958</v>
      </c>
      <c r="C3591" s="112" t="s">
        <v>1823</v>
      </c>
      <c r="D3591" s="113">
        <v>4179</v>
      </c>
      <c r="E3591" s="114" t="s">
        <v>2511</v>
      </c>
    </row>
    <row r="3592" spans="2:5" ht="22.5" x14ac:dyDescent="0.25">
      <c r="B3592" s="112" t="s">
        <v>7959</v>
      </c>
      <c r="C3592" s="112" t="s">
        <v>1958</v>
      </c>
      <c r="D3592" s="113">
        <v>16736</v>
      </c>
      <c r="E3592" s="114" t="s">
        <v>2511</v>
      </c>
    </row>
    <row r="3593" spans="2:5" ht="22.5" x14ac:dyDescent="0.25">
      <c r="B3593" s="112" t="s">
        <v>7960</v>
      </c>
      <c r="C3593" s="112" t="s">
        <v>1816</v>
      </c>
      <c r="D3593" s="113">
        <v>3441</v>
      </c>
      <c r="E3593" s="114" t="s">
        <v>2511</v>
      </c>
    </row>
    <row r="3594" spans="2:5" ht="22.5" x14ac:dyDescent="0.25">
      <c r="B3594" s="112" t="s">
        <v>7961</v>
      </c>
      <c r="C3594" s="112" t="s">
        <v>1838</v>
      </c>
      <c r="D3594" s="113">
        <v>5657</v>
      </c>
      <c r="E3594" s="114" t="s">
        <v>2511</v>
      </c>
    </row>
    <row r="3595" spans="2:5" ht="22.5" x14ac:dyDescent="0.25">
      <c r="B3595" s="112" t="s">
        <v>7962</v>
      </c>
      <c r="C3595" s="112" t="s">
        <v>1830</v>
      </c>
      <c r="D3595" s="113">
        <v>4918</v>
      </c>
      <c r="E3595" s="114" t="s">
        <v>2511</v>
      </c>
    </row>
    <row r="3596" spans="2:5" ht="22.5" x14ac:dyDescent="0.25">
      <c r="B3596" s="112" t="s">
        <v>7963</v>
      </c>
      <c r="C3596" s="112" t="s">
        <v>1854</v>
      </c>
      <c r="D3596" s="113">
        <v>7134</v>
      </c>
      <c r="E3596" s="114" t="s">
        <v>2511</v>
      </c>
    </row>
    <row r="3597" spans="2:5" ht="22.5" x14ac:dyDescent="0.25">
      <c r="B3597" s="112" t="s">
        <v>7964</v>
      </c>
      <c r="C3597" s="112" t="s">
        <v>1846</v>
      </c>
      <c r="D3597" s="113">
        <v>6395</v>
      </c>
      <c r="E3597" s="114" t="s">
        <v>2511</v>
      </c>
    </row>
    <row r="3598" spans="2:5" ht="22.5" x14ac:dyDescent="0.25">
      <c r="B3598" s="112" t="s">
        <v>7965</v>
      </c>
      <c r="C3598" s="112" t="s">
        <v>1870</v>
      </c>
      <c r="D3598" s="113">
        <v>8611</v>
      </c>
      <c r="E3598" s="114" t="s">
        <v>2511</v>
      </c>
    </row>
    <row r="3599" spans="2:5" ht="22.5" x14ac:dyDescent="0.25">
      <c r="B3599" s="112" t="s">
        <v>7966</v>
      </c>
      <c r="C3599" s="112" t="s">
        <v>1862</v>
      </c>
      <c r="D3599" s="113">
        <v>7873</v>
      </c>
      <c r="E3599" s="114" t="s">
        <v>2511</v>
      </c>
    </row>
    <row r="3600" spans="2:5" ht="22.5" x14ac:dyDescent="0.25">
      <c r="B3600" s="112" t="s">
        <v>7967</v>
      </c>
      <c r="C3600" s="112" t="s">
        <v>1886</v>
      </c>
      <c r="D3600" s="113">
        <v>10089</v>
      </c>
      <c r="E3600" s="114" t="s">
        <v>2511</v>
      </c>
    </row>
    <row r="3601" spans="2:5" ht="22.5" x14ac:dyDescent="0.25">
      <c r="B3601" s="112" t="s">
        <v>7968</v>
      </c>
      <c r="C3601" s="112" t="s">
        <v>1878</v>
      </c>
      <c r="D3601" s="113">
        <v>9350</v>
      </c>
      <c r="E3601" s="114" t="s">
        <v>2511</v>
      </c>
    </row>
    <row r="3602" spans="2:5" ht="22.5" x14ac:dyDescent="0.25">
      <c r="B3602" s="112" t="s">
        <v>7969</v>
      </c>
      <c r="C3602" s="112" t="s">
        <v>1902</v>
      </c>
      <c r="D3602" s="113">
        <v>11566</v>
      </c>
      <c r="E3602" s="114" t="s">
        <v>2511</v>
      </c>
    </row>
    <row r="3603" spans="2:5" ht="22.5" x14ac:dyDescent="0.25">
      <c r="B3603" s="112" t="s">
        <v>7970</v>
      </c>
      <c r="C3603" s="112" t="s">
        <v>1894</v>
      </c>
      <c r="D3603" s="113">
        <v>10827</v>
      </c>
      <c r="E3603" s="114" t="s">
        <v>2511</v>
      </c>
    </row>
    <row r="3604" spans="2:5" ht="22.5" x14ac:dyDescent="0.25">
      <c r="B3604" s="112" t="s">
        <v>7971</v>
      </c>
      <c r="C3604" s="112" t="s">
        <v>1918</v>
      </c>
      <c r="D3604" s="113">
        <v>13289</v>
      </c>
      <c r="E3604" s="114" t="s">
        <v>2511</v>
      </c>
    </row>
    <row r="3605" spans="2:5" ht="22.5" x14ac:dyDescent="0.25">
      <c r="B3605" s="112" t="s">
        <v>7972</v>
      </c>
      <c r="C3605" s="112" t="s">
        <v>1910</v>
      </c>
      <c r="D3605" s="113">
        <v>12304</v>
      </c>
      <c r="E3605" s="114" t="s">
        <v>2511</v>
      </c>
    </row>
    <row r="3606" spans="2:5" ht="22.5" x14ac:dyDescent="0.25">
      <c r="B3606" s="112" t="s">
        <v>7973</v>
      </c>
      <c r="C3606" s="112" t="s">
        <v>1934</v>
      </c>
      <c r="D3606" s="113">
        <v>14767</v>
      </c>
      <c r="E3606" s="114" t="s">
        <v>2511</v>
      </c>
    </row>
    <row r="3607" spans="2:5" ht="22.5" x14ac:dyDescent="0.25">
      <c r="B3607" s="112" t="s">
        <v>7974</v>
      </c>
      <c r="C3607" s="112" t="s">
        <v>1926</v>
      </c>
      <c r="D3607" s="113">
        <v>13782</v>
      </c>
      <c r="E3607" s="114" t="s">
        <v>2511</v>
      </c>
    </row>
    <row r="3608" spans="2:5" ht="22.5" x14ac:dyDescent="0.25">
      <c r="B3608" s="112" t="s">
        <v>7975</v>
      </c>
      <c r="C3608" s="112" t="s">
        <v>1950</v>
      </c>
      <c r="D3608" s="113">
        <v>16244</v>
      </c>
      <c r="E3608" s="114" t="s">
        <v>2511</v>
      </c>
    </row>
    <row r="3609" spans="2:5" ht="22.5" x14ac:dyDescent="0.25">
      <c r="B3609" s="112" t="s">
        <v>7976</v>
      </c>
      <c r="C3609" s="112" t="s">
        <v>1942</v>
      </c>
      <c r="D3609" s="113">
        <v>15259</v>
      </c>
      <c r="E3609" s="114" t="s">
        <v>2511</v>
      </c>
    </row>
    <row r="3610" spans="2:5" x14ac:dyDescent="0.25">
      <c r="B3610" s="267" t="s">
        <v>7977</v>
      </c>
      <c r="C3610" s="268"/>
      <c r="D3610" s="269"/>
      <c r="E3610" s="269"/>
    </row>
    <row r="3611" spans="2:5" ht="22.5" x14ac:dyDescent="0.25">
      <c r="B3611" s="112" t="s">
        <v>7978</v>
      </c>
      <c r="C3611" s="112" t="s">
        <v>1959</v>
      </c>
      <c r="D3611" s="253">
        <v>25</v>
      </c>
      <c r="E3611" s="114" t="s">
        <v>2511</v>
      </c>
    </row>
    <row r="3612" spans="2:5" ht="22.5" x14ac:dyDescent="0.25">
      <c r="B3612" s="112" t="s">
        <v>7979</v>
      </c>
      <c r="C3612" s="112" t="s">
        <v>1839</v>
      </c>
      <c r="D3612" s="253">
        <v>25</v>
      </c>
      <c r="E3612" s="114" t="s">
        <v>2511</v>
      </c>
    </row>
    <row r="3613" spans="2:5" ht="22.5" x14ac:dyDescent="0.25">
      <c r="B3613" s="112" t="s">
        <v>7980</v>
      </c>
      <c r="C3613" s="112" t="s">
        <v>1831</v>
      </c>
      <c r="D3613" s="253">
        <v>25</v>
      </c>
      <c r="E3613" s="114" t="s">
        <v>2511</v>
      </c>
    </row>
    <row r="3614" spans="2:5" ht="22.5" x14ac:dyDescent="0.25">
      <c r="B3614" s="112" t="s">
        <v>7981</v>
      </c>
      <c r="C3614" s="112" t="s">
        <v>1855</v>
      </c>
      <c r="D3614" s="253">
        <v>25</v>
      </c>
      <c r="E3614" s="114" t="s">
        <v>2511</v>
      </c>
    </row>
    <row r="3615" spans="2:5" ht="22.5" x14ac:dyDescent="0.25">
      <c r="B3615" s="112" t="s">
        <v>7982</v>
      </c>
      <c r="C3615" s="112" t="s">
        <v>1847</v>
      </c>
      <c r="D3615" s="253">
        <v>25</v>
      </c>
      <c r="E3615" s="114" t="s">
        <v>2511</v>
      </c>
    </row>
    <row r="3616" spans="2:5" ht="22.5" x14ac:dyDescent="0.25">
      <c r="B3616" s="112" t="s">
        <v>7983</v>
      </c>
      <c r="C3616" s="112" t="s">
        <v>1871</v>
      </c>
      <c r="D3616" s="253">
        <v>25</v>
      </c>
      <c r="E3616" s="114" t="s">
        <v>2511</v>
      </c>
    </row>
    <row r="3617" spans="2:5" ht="22.5" x14ac:dyDescent="0.25">
      <c r="B3617" s="112" t="s">
        <v>7984</v>
      </c>
      <c r="C3617" s="112" t="s">
        <v>1863</v>
      </c>
      <c r="D3617" s="253">
        <v>25</v>
      </c>
      <c r="E3617" s="114" t="s">
        <v>2511</v>
      </c>
    </row>
    <row r="3618" spans="2:5" ht="22.5" x14ac:dyDescent="0.25">
      <c r="B3618" s="112" t="s">
        <v>7985</v>
      </c>
      <c r="C3618" s="112" t="s">
        <v>1887</v>
      </c>
      <c r="D3618" s="253">
        <v>25</v>
      </c>
      <c r="E3618" s="114" t="s">
        <v>2511</v>
      </c>
    </row>
    <row r="3619" spans="2:5" ht="22.5" x14ac:dyDescent="0.25">
      <c r="B3619" s="112" t="s">
        <v>7986</v>
      </c>
      <c r="C3619" s="112" t="s">
        <v>1879</v>
      </c>
      <c r="D3619" s="253">
        <v>25</v>
      </c>
      <c r="E3619" s="114" t="s">
        <v>2511</v>
      </c>
    </row>
    <row r="3620" spans="2:5" ht="22.5" x14ac:dyDescent="0.25">
      <c r="B3620" s="112" t="s">
        <v>7987</v>
      </c>
      <c r="C3620" s="112" t="s">
        <v>1903</v>
      </c>
      <c r="D3620" s="253">
        <v>25</v>
      </c>
      <c r="E3620" s="114" t="s">
        <v>2511</v>
      </c>
    </row>
    <row r="3621" spans="2:5" ht="22.5" x14ac:dyDescent="0.25">
      <c r="B3621" s="112" t="s">
        <v>7988</v>
      </c>
      <c r="C3621" s="112" t="s">
        <v>1895</v>
      </c>
      <c r="D3621" s="253">
        <v>25</v>
      </c>
      <c r="E3621" s="114" t="s">
        <v>2511</v>
      </c>
    </row>
    <row r="3622" spans="2:5" ht="22.5" x14ac:dyDescent="0.25">
      <c r="B3622" s="112" t="s">
        <v>7989</v>
      </c>
      <c r="C3622" s="112" t="s">
        <v>1919</v>
      </c>
      <c r="D3622" s="253">
        <v>25</v>
      </c>
      <c r="E3622" s="114" t="s">
        <v>2511</v>
      </c>
    </row>
    <row r="3623" spans="2:5" ht="22.5" x14ac:dyDescent="0.25">
      <c r="B3623" s="112" t="s">
        <v>7990</v>
      </c>
      <c r="C3623" s="112" t="s">
        <v>1911</v>
      </c>
      <c r="D3623" s="253">
        <v>25</v>
      </c>
      <c r="E3623" s="114" t="s">
        <v>2511</v>
      </c>
    </row>
    <row r="3624" spans="2:5" ht="22.5" x14ac:dyDescent="0.25">
      <c r="B3624" s="112" t="s">
        <v>7991</v>
      </c>
      <c r="C3624" s="112" t="s">
        <v>1935</v>
      </c>
      <c r="D3624" s="253">
        <v>25</v>
      </c>
      <c r="E3624" s="114" t="s">
        <v>2511</v>
      </c>
    </row>
    <row r="3625" spans="2:5" ht="22.5" x14ac:dyDescent="0.25">
      <c r="B3625" s="112" t="s">
        <v>7992</v>
      </c>
      <c r="C3625" s="112" t="s">
        <v>1927</v>
      </c>
      <c r="D3625" s="253">
        <v>25</v>
      </c>
      <c r="E3625" s="114" t="s">
        <v>2511</v>
      </c>
    </row>
    <row r="3626" spans="2:5" ht="22.5" x14ac:dyDescent="0.25">
      <c r="B3626" s="112" t="s">
        <v>7993</v>
      </c>
      <c r="C3626" s="112" t="s">
        <v>1951</v>
      </c>
      <c r="D3626" s="253">
        <v>25</v>
      </c>
      <c r="E3626" s="114" t="s">
        <v>2511</v>
      </c>
    </row>
    <row r="3627" spans="2:5" ht="22.5" x14ac:dyDescent="0.25">
      <c r="B3627" s="112" t="s">
        <v>7994</v>
      </c>
      <c r="C3627" s="112" t="s">
        <v>1943</v>
      </c>
      <c r="D3627" s="253">
        <v>25</v>
      </c>
      <c r="E3627" s="114" t="s">
        <v>2511</v>
      </c>
    </row>
    <row r="3628" spans="2:5" x14ac:dyDescent="0.25">
      <c r="B3628" s="267" t="s">
        <v>7995</v>
      </c>
      <c r="C3628" s="268"/>
      <c r="D3628" s="269"/>
      <c r="E3628" s="269"/>
    </row>
    <row r="3629" spans="2:5" x14ac:dyDescent="0.25">
      <c r="B3629" s="267" t="s">
        <v>7996</v>
      </c>
      <c r="C3629" s="268"/>
      <c r="D3629" s="269"/>
      <c r="E3629" s="269"/>
    </row>
    <row r="3630" spans="2:5" ht="22.5" x14ac:dyDescent="0.25">
      <c r="B3630" s="112" t="s">
        <v>7997</v>
      </c>
      <c r="C3630" s="112" t="s">
        <v>1972</v>
      </c>
      <c r="D3630" s="253">
        <v>83</v>
      </c>
      <c r="E3630" s="114" t="s">
        <v>2511</v>
      </c>
    </row>
    <row r="3631" spans="2:5" ht="22.5" x14ac:dyDescent="0.25">
      <c r="B3631" s="112" t="s">
        <v>7998</v>
      </c>
      <c r="C3631" s="112" t="s">
        <v>2066</v>
      </c>
      <c r="D3631" s="253">
        <v>83</v>
      </c>
      <c r="E3631" s="114" t="s">
        <v>2511</v>
      </c>
    </row>
    <row r="3632" spans="2:5" ht="22.5" x14ac:dyDescent="0.25">
      <c r="B3632" s="112" t="s">
        <v>7999</v>
      </c>
      <c r="C3632" s="112" t="s">
        <v>1965</v>
      </c>
      <c r="D3632" s="113">
        <v>1156</v>
      </c>
      <c r="E3632" s="114" t="s">
        <v>2511</v>
      </c>
    </row>
    <row r="3633" spans="2:5" ht="22.5" x14ac:dyDescent="0.25">
      <c r="B3633" s="112" t="s">
        <v>8000</v>
      </c>
      <c r="C3633" s="112" t="s">
        <v>1983</v>
      </c>
      <c r="D3633" s="253">
        <v>83</v>
      </c>
      <c r="E3633" s="114" t="s">
        <v>2511</v>
      </c>
    </row>
    <row r="3634" spans="2:5" ht="22.5" x14ac:dyDescent="0.25">
      <c r="B3634" s="112" t="s">
        <v>8001</v>
      </c>
      <c r="C3634" s="112" t="s">
        <v>1977</v>
      </c>
      <c r="D3634" s="113">
        <v>1839</v>
      </c>
      <c r="E3634" s="114" t="s">
        <v>2511</v>
      </c>
    </row>
    <row r="3635" spans="2:5" ht="22.5" x14ac:dyDescent="0.25">
      <c r="B3635" s="112" t="s">
        <v>8002</v>
      </c>
      <c r="C3635" s="112" t="s">
        <v>1994</v>
      </c>
      <c r="D3635" s="253">
        <v>83</v>
      </c>
      <c r="E3635" s="114" t="s">
        <v>2511</v>
      </c>
    </row>
    <row r="3636" spans="2:5" ht="22.5" x14ac:dyDescent="0.25">
      <c r="B3636" s="112" t="s">
        <v>8003</v>
      </c>
      <c r="C3636" s="112" t="s">
        <v>1988</v>
      </c>
      <c r="D3636" s="253">
        <v>83</v>
      </c>
      <c r="E3636" s="114" t="s">
        <v>2511</v>
      </c>
    </row>
    <row r="3637" spans="2:5" ht="22.5" x14ac:dyDescent="0.25">
      <c r="B3637" s="112" t="s">
        <v>8004</v>
      </c>
      <c r="C3637" s="112" t="s">
        <v>2005</v>
      </c>
      <c r="D3637" s="253">
        <v>83</v>
      </c>
      <c r="E3637" s="114" t="s">
        <v>2511</v>
      </c>
    </row>
    <row r="3638" spans="2:5" ht="22.5" x14ac:dyDescent="0.25">
      <c r="B3638" s="112" t="s">
        <v>8005</v>
      </c>
      <c r="C3638" s="112" t="s">
        <v>1999</v>
      </c>
      <c r="D3638" s="253">
        <v>83</v>
      </c>
      <c r="E3638" s="114" t="s">
        <v>2511</v>
      </c>
    </row>
    <row r="3639" spans="2:5" ht="22.5" x14ac:dyDescent="0.25">
      <c r="B3639" s="112" t="s">
        <v>8006</v>
      </c>
      <c r="C3639" s="112" t="s">
        <v>2016</v>
      </c>
      <c r="D3639" s="253">
        <v>83</v>
      </c>
      <c r="E3639" s="114" t="s">
        <v>2511</v>
      </c>
    </row>
    <row r="3640" spans="2:5" ht="22.5" x14ac:dyDescent="0.25">
      <c r="B3640" s="112" t="s">
        <v>8007</v>
      </c>
      <c r="C3640" s="112" t="s">
        <v>2010</v>
      </c>
      <c r="D3640" s="253">
        <v>83</v>
      </c>
      <c r="E3640" s="114" t="s">
        <v>2511</v>
      </c>
    </row>
    <row r="3641" spans="2:5" ht="22.5" x14ac:dyDescent="0.25">
      <c r="B3641" s="112" t="s">
        <v>8008</v>
      </c>
      <c r="C3641" s="112" t="s">
        <v>2028</v>
      </c>
      <c r="D3641" s="253">
        <v>83</v>
      </c>
      <c r="E3641" s="114" t="s">
        <v>2511</v>
      </c>
    </row>
    <row r="3642" spans="2:5" ht="22.5" x14ac:dyDescent="0.25">
      <c r="B3642" s="112" t="s">
        <v>8009</v>
      </c>
      <c r="C3642" s="112" t="s">
        <v>2021</v>
      </c>
      <c r="D3642" s="253">
        <v>83</v>
      </c>
      <c r="E3642" s="114" t="s">
        <v>2511</v>
      </c>
    </row>
    <row r="3643" spans="2:5" ht="22.5" x14ac:dyDescent="0.25">
      <c r="B3643" s="112" t="s">
        <v>8010</v>
      </c>
      <c r="C3643" s="112" t="s">
        <v>2039</v>
      </c>
      <c r="D3643" s="253">
        <v>83</v>
      </c>
      <c r="E3643" s="114" t="s">
        <v>2511</v>
      </c>
    </row>
    <row r="3644" spans="2:5" ht="22.5" x14ac:dyDescent="0.25">
      <c r="B3644" s="112" t="s">
        <v>8011</v>
      </c>
      <c r="C3644" s="112" t="s">
        <v>2033</v>
      </c>
      <c r="D3644" s="253">
        <v>83</v>
      </c>
      <c r="E3644" s="114" t="s">
        <v>2511</v>
      </c>
    </row>
    <row r="3645" spans="2:5" ht="22.5" x14ac:dyDescent="0.25">
      <c r="B3645" s="112" t="s">
        <v>8012</v>
      </c>
      <c r="C3645" s="112" t="s">
        <v>2050</v>
      </c>
      <c r="D3645" s="253">
        <v>83</v>
      </c>
      <c r="E3645" s="114" t="s">
        <v>2511</v>
      </c>
    </row>
    <row r="3646" spans="2:5" ht="22.5" x14ac:dyDescent="0.25">
      <c r="B3646" s="112" t="s">
        <v>8013</v>
      </c>
      <c r="C3646" s="112" t="s">
        <v>2044</v>
      </c>
      <c r="D3646" s="253">
        <v>83</v>
      </c>
      <c r="E3646" s="114" t="s">
        <v>2511</v>
      </c>
    </row>
    <row r="3647" spans="2:5" ht="22.5" x14ac:dyDescent="0.25">
      <c r="B3647" s="112" t="s">
        <v>8014</v>
      </c>
      <c r="C3647" s="112" t="s">
        <v>2061</v>
      </c>
      <c r="D3647" s="253">
        <v>83</v>
      </c>
      <c r="E3647" s="114" t="s">
        <v>2511</v>
      </c>
    </row>
    <row r="3648" spans="2:5" ht="22.5" x14ac:dyDescent="0.25">
      <c r="B3648" s="112" t="s">
        <v>8015</v>
      </c>
      <c r="C3648" s="112" t="s">
        <v>2055</v>
      </c>
      <c r="D3648" s="253">
        <v>83</v>
      </c>
      <c r="E3648" s="114" t="s">
        <v>2511</v>
      </c>
    </row>
    <row r="3649" spans="2:5" x14ac:dyDescent="0.25">
      <c r="B3649" s="267" t="s">
        <v>8016</v>
      </c>
      <c r="C3649" s="268"/>
      <c r="D3649" s="269"/>
      <c r="E3649" s="269"/>
    </row>
    <row r="3650" spans="2:5" ht="22.5" x14ac:dyDescent="0.25">
      <c r="B3650" s="112" t="s">
        <v>8017</v>
      </c>
      <c r="C3650" s="112" t="s">
        <v>8018</v>
      </c>
      <c r="D3650" s="113">
        <v>3147</v>
      </c>
      <c r="E3650" s="114" t="s">
        <v>2511</v>
      </c>
    </row>
    <row r="3651" spans="2:5" ht="22.5" x14ac:dyDescent="0.25">
      <c r="B3651" s="112" t="s">
        <v>8019</v>
      </c>
      <c r="C3651" s="112" t="s">
        <v>8020</v>
      </c>
      <c r="D3651" s="113">
        <v>1568</v>
      </c>
      <c r="E3651" s="114" t="s">
        <v>2511</v>
      </c>
    </row>
    <row r="3652" spans="2:5" ht="22.5" x14ac:dyDescent="0.25">
      <c r="B3652" s="112" t="s">
        <v>8021</v>
      </c>
      <c r="C3652" s="112" t="s">
        <v>8022</v>
      </c>
      <c r="D3652" s="113">
        <v>1305</v>
      </c>
      <c r="E3652" s="114" t="s">
        <v>2511</v>
      </c>
    </row>
    <row r="3653" spans="2:5" ht="22.5" x14ac:dyDescent="0.25">
      <c r="B3653" s="112" t="s">
        <v>8023</v>
      </c>
      <c r="C3653" s="112" t="s">
        <v>8024</v>
      </c>
      <c r="D3653" s="113">
        <v>2093</v>
      </c>
      <c r="E3653" s="114" t="s">
        <v>2511</v>
      </c>
    </row>
    <row r="3654" spans="2:5" ht="22.5" x14ac:dyDescent="0.25">
      <c r="B3654" s="112" t="s">
        <v>8025</v>
      </c>
      <c r="C3654" s="112" t="s">
        <v>8026</v>
      </c>
      <c r="D3654" s="113">
        <v>1822</v>
      </c>
      <c r="E3654" s="114" t="s">
        <v>2511</v>
      </c>
    </row>
    <row r="3655" spans="2:5" ht="22.5" x14ac:dyDescent="0.25">
      <c r="B3655" s="112" t="s">
        <v>8027</v>
      </c>
      <c r="C3655" s="112" t="s">
        <v>8028</v>
      </c>
      <c r="D3655" s="113">
        <v>2510</v>
      </c>
      <c r="E3655" s="114" t="s">
        <v>2511</v>
      </c>
    </row>
    <row r="3656" spans="2:5" ht="22.5" x14ac:dyDescent="0.25">
      <c r="B3656" s="112" t="s">
        <v>8029</v>
      </c>
      <c r="C3656" s="112" t="s">
        <v>8030</v>
      </c>
      <c r="D3656" s="113">
        <v>2302</v>
      </c>
      <c r="E3656" s="114" t="s">
        <v>2511</v>
      </c>
    </row>
    <row r="3657" spans="2:5" ht="22.5" x14ac:dyDescent="0.25">
      <c r="B3657" s="112" t="s">
        <v>8031</v>
      </c>
      <c r="C3657" s="112" t="s">
        <v>8032</v>
      </c>
      <c r="D3657" s="113">
        <v>2755</v>
      </c>
      <c r="E3657" s="114" t="s">
        <v>2511</v>
      </c>
    </row>
    <row r="3658" spans="2:5" ht="22.5" x14ac:dyDescent="0.25">
      <c r="B3658" s="112" t="s">
        <v>8033</v>
      </c>
      <c r="C3658" s="112" t="s">
        <v>8034</v>
      </c>
      <c r="D3658" s="113">
        <v>3243</v>
      </c>
      <c r="E3658" s="114" t="s">
        <v>2511</v>
      </c>
    </row>
    <row r="3659" spans="2:5" x14ac:dyDescent="0.25">
      <c r="B3659" s="267" t="s">
        <v>8035</v>
      </c>
      <c r="C3659" s="268"/>
      <c r="D3659" s="269"/>
      <c r="E3659" s="269"/>
    </row>
    <row r="3660" spans="2:5" ht="22.5" x14ac:dyDescent="0.25">
      <c r="B3660" s="112" t="s">
        <v>8036</v>
      </c>
      <c r="C3660" s="112" t="s">
        <v>1973</v>
      </c>
      <c r="D3660" s="113">
        <v>2075</v>
      </c>
      <c r="E3660" s="114" t="s">
        <v>2511</v>
      </c>
    </row>
    <row r="3661" spans="2:5" ht="22.5" x14ac:dyDescent="0.25">
      <c r="B3661" s="112" t="s">
        <v>8037</v>
      </c>
      <c r="C3661" s="112" t="s">
        <v>2067</v>
      </c>
      <c r="D3661" s="113">
        <v>6651</v>
      </c>
      <c r="E3661" s="114" t="s">
        <v>2511</v>
      </c>
    </row>
    <row r="3662" spans="2:5" ht="22.5" x14ac:dyDescent="0.25">
      <c r="B3662" s="112" t="s">
        <v>8038</v>
      </c>
      <c r="C3662" s="112" t="s">
        <v>1966</v>
      </c>
      <c r="D3662" s="113">
        <v>1848</v>
      </c>
      <c r="E3662" s="114" t="s">
        <v>2511</v>
      </c>
    </row>
    <row r="3663" spans="2:5" ht="22.5" x14ac:dyDescent="0.25">
      <c r="B3663" s="112" t="s">
        <v>8039</v>
      </c>
      <c r="C3663" s="112" t="s">
        <v>1984</v>
      </c>
      <c r="D3663" s="113">
        <v>2793</v>
      </c>
      <c r="E3663" s="114" t="s">
        <v>2511</v>
      </c>
    </row>
    <row r="3664" spans="2:5" ht="22.5" x14ac:dyDescent="0.25">
      <c r="B3664" s="112" t="s">
        <v>8040</v>
      </c>
      <c r="C3664" s="112" t="s">
        <v>1978</v>
      </c>
      <c r="D3664" s="113">
        <v>2417</v>
      </c>
      <c r="E3664" s="114" t="s">
        <v>2511</v>
      </c>
    </row>
    <row r="3665" spans="2:5" ht="22.5" x14ac:dyDescent="0.25">
      <c r="B3665" s="112" t="s">
        <v>8041</v>
      </c>
      <c r="C3665" s="112" t="s">
        <v>1995</v>
      </c>
      <c r="D3665" s="113">
        <v>2971</v>
      </c>
      <c r="E3665" s="114" t="s">
        <v>2511</v>
      </c>
    </row>
    <row r="3666" spans="2:5" ht="22.5" x14ac:dyDescent="0.25">
      <c r="B3666" s="112" t="s">
        <v>8042</v>
      </c>
      <c r="C3666" s="112" t="s">
        <v>1989</v>
      </c>
      <c r="D3666" s="113">
        <v>3100</v>
      </c>
      <c r="E3666" s="114" t="s">
        <v>2511</v>
      </c>
    </row>
    <row r="3667" spans="2:5" ht="22.5" x14ac:dyDescent="0.25">
      <c r="B3667" s="112" t="s">
        <v>8043</v>
      </c>
      <c r="C3667" s="112" t="s">
        <v>2006</v>
      </c>
      <c r="D3667" s="113">
        <v>4118</v>
      </c>
      <c r="E3667" s="114" t="s">
        <v>2511</v>
      </c>
    </row>
    <row r="3668" spans="2:5" ht="22.5" x14ac:dyDescent="0.25">
      <c r="B3668" s="112" t="s">
        <v>8044</v>
      </c>
      <c r="C3668" s="112" t="s">
        <v>2000</v>
      </c>
      <c r="D3668" s="113">
        <v>3777</v>
      </c>
      <c r="E3668" s="114" t="s">
        <v>2511</v>
      </c>
    </row>
    <row r="3669" spans="2:5" ht="22.5" x14ac:dyDescent="0.25">
      <c r="B3669" s="112" t="s">
        <v>8045</v>
      </c>
      <c r="C3669" s="112" t="s">
        <v>2017</v>
      </c>
      <c r="D3669" s="113">
        <v>4104</v>
      </c>
      <c r="E3669" s="114" t="s">
        <v>2511</v>
      </c>
    </row>
    <row r="3670" spans="2:5" ht="22.5" x14ac:dyDescent="0.25">
      <c r="B3670" s="112" t="s">
        <v>8046</v>
      </c>
      <c r="C3670" s="112" t="s">
        <v>2011</v>
      </c>
      <c r="D3670" s="113">
        <v>3821</v>
      </c>
      <c r="E3670" s="114" t="s">
        <v>2511</v>
      </c>
    </row>
    <row r="3671" spans="2:5" ht="22.5" x14ac:dyDescent="0.25">
      <c r="B3671" s="112" t="s">
        <v>8047</v>
      </c>
      <c r="C3671" s="112" t="s">
        <v>2029</v>
      </c>
      <c r="D3671" s="113">
        <v>4670</v>
      </c>
      <c r="E3671" s="114" t="s">
        <v>2511</v>
      </c>
    </row>
    <row r="3672" spans="2:5" ht="22.5" x14ac:dyDescent="0.25">
      <c r="B3672" s="112" t="s">
        <v>8048</v>
      </c>
      <c r="C3672" s="112" t="s">
        <v>2022</v>
      </c>
      <c r="D3672" s="113">
        <v>4387</v>
      </c>
      <c r="E3672" s="114" t="s">
        <v>2511</v>
      </c>
    </row>
    <row r="3673" spans="2:5" ht="22.5" x14ac:dyDescent="0.25">
      <c r="B3673" s="112" t="s">
        <v>8049</v>
      </c>
      <c r="C3673" s="112" t="s">
        <v>2040</v>
      </c>
      <c r="D3673" s="113">
        <v>5236</v>
      </c>
      <c r="E3673" s="114" t="s">
        <v>2511</v>
      </c>
    </row>
    <row r="3674" spans="2:5" ht="22.5" x14ac:dyDescent="0.25">
      <c r="B3674" s="112" t="s">
        <v>8050</v>
      </c>
      <c r="C3674" s="112" t="s">
        <v>2034</v>
      </c>
      <c r="D3674" s="113">
        <v>4953</v>
      </c>
      <c r="E3674" s="114" t="s">
        <v>2511</v>
      </c>
    </row>
    <row r="3675" spans="2:5" ht="22.5" x14ac:dyDescent="0.25">
      <c r="B3675" s="112" t="s">
        <v>8051</v>
      </c>
      <c r="C3675" s="112" t="s">
        <v>2051</v>
      </c>
      <c r="D3675" s="113">
        <v>5802</v>
      </c>
      <c r="E3675" s="114" t="s">
        <v>2511</v>
      </c>
    </row>
    <row r="3676" spans="2:5" ht="22.5" x14ac:dyDescent="0.25">
      <c r="B3676" s="112" t="s">
        <v>8052</v>
      </c>
      <c r="C3676" s="112" t="s">
        <v>2045</v>
      </c>
      <c r="D3676" s="113">
        <v>5519</v>
      </c>
      <c r="E3676" s="114" t="s">
        <v>2511</v>
      </c>
    </row>
    <row r="3677" spans="2:5" ht="22.5" x14ac:dyDescent="0.25">
      <c r="B3677" s="112" t="s">
        <v>8053</v>
      </c>
      <c r="C3677" s="112" t="s">
        <v>2062</v>
      </c>
      <c r="D3677" s="113">
        <v>6368</v>
      </c>
      <c r="E3677" s="114" t="s">
        <v>2511</v>
      </c>
    </row>
    <row r="3678" spans="2:5" ht="22.5" x14ac:dyDescent="0.25">
      <c r="B3678" s="112" t="s">
        <v>8054</v>
      </c>
      <c r="C3678" s="112" t="s">
        <v>2056</v>
      </c>
      <c r="D3678" s="113">
        <v>6085</v>
      </c>
      <c r="E3678" s="114" t="s">
        <v>2511</v>
      </c>
    </row>
    <row r="3679" spans="2:5" x14ac:dyDescent="0.25">
      <c r="B3679" s="267" t="s">
        <v>8055</v>
      </c>
      <c r="C3679" s="268"/>
      <c r="D3679" s="269"/>
      <c r="E3679" s="269"/>
    </row>
    <row r="3680" spans="2:5" ht="22.5" x14ac:dyDescent="0.25">
      <c r="B3680" s="112" t="s">
        <v>8056</v>
      </c>
      <c r="C3680" s="112" t="s">
        <v>1974</v>
      </c>
      <c r="D3680" s="113">
        <v>2538</v>
      </c>
      <c r="E3680" s="114" t="s">
        <v>2511</v>
      </c>
    </row>
    <row r="3681" spans="2:5" ht="22.5" x14ac:dyDescent="0.25">
      <c r="B3681" s="112" t="s">
        <v>8057</v>
      </c>
      <c r="C3681" s="112" t="s">
        <v>2068</v>
      </c>
      <c r="D3681" s="113">
        <v>9445</v>
      </c>
      <c r="E3681" s="114" t="s">
        <v>2511</v>
      </c>
    </row>
    <row r="3682" spans="2:5" ht="22.5" x14ac:dyDescent="0.25">
      <c r="B3682" s="112" t="s">
        <v>8058</v>
      </c>
      <c r="C3682" s="112" t="s">
        <v>1967</v>
      </c>
      <c r="D3682" s="113">
        <v>2091</v>
      </c>
      <c r="E3682" s="114" t="s">
        <v>2511</v>
      </c>
    </row>
    <row r="3683" spans="2:5" ht="22.5" x14ac:dyDescent="0.25">
      <c r="B3683" s="112" t="s">
        <v>8059</v>
      </c>
      <c r="C3683" s="112" t="s">
        <v>1985</v>
      </c>
      <c r="D3683" s="113">
        <v>3457</v>
      </c>
      <c r="E3683" s="114" t="s">
        <v>2511</v>
      </c>
    </row>
    <row r="3684" spans="2:5" ht="22.5" x14ac:dyDescent="0.25">
      <c r="B3684" s="112" t="s">
        <v>8060</v>
      </c>
      <c r="C3684" s="112" t="s">
        <v>1979</v>
      </c>
      <c r="D3684" s="113">
        <v>2975</v>
      </c>
      <c r="E3684" s="114" t="s">
        <v>2511</v>
      </c>
    </row>
    <row r="3685" spans="2:5" ht="22.5" x14ac:dyDescent="0.25">
      <c r="B3685" s="112" t="s">
        <v>8061</v>
      </c>
      <c r="C3685" s="112" t="s">
        <v>1996</v>
      </c>
      <c r="D3685" s="113">
        <v>4433</v>
      </c>
      <c r="E3685" s="114" t="s">
        <v>2511</v>
      </c>
    </row>
    <row r="3686" spans="2:5" ht="22.5" x14ac:dyDescent="0.25">
      <c r="B3686" s="112" t="s">
        <v>8062</v>
      </c>
      <c r="C3686" s="112" t="s">
        <v>1990</v>
      </c>
      <c r="D3686" s="113">
        <v>3966</v>
      </c>
      <c r="E3686" s="114" t="s">
        <v>2511</v>
      </c>
    </row>
    <row r="3687" spans="2:5" ht="22.5" x14ac:dyDescent="0.25">
      <c r="B3687" s="112" t="s">
        <v>8063</v>
      </c>
      <c r="C3687" s="112" t="s">
        <v>2007</v>
      </c>
      <c r="D3687" s="113">
        <v>4803</v>
      </c>
      <c r="E3687" s="114" t="s">
        <v>2511</v>
      </c>
    </row>
    <row r="3688" spans="2:5" ht="22.5" x14ac:dyDescent="0.25">
      <c r="B3688" s="112" t="s">
        <v>8064</v>
      </c>
      <c r="C3688" s="112" t="s">
        <v>2001</v>
      </c>
      <c r="D3688" s="113">
        <v>4475</v>
      </c>
      <c r="E3688" s="114" t="s">
        <v>2511</v>
      </c>
    </row>
    <row r="3689" spans="2:5" ht="22.5" x14ac:dyDescent="0.25">
      <c r="B3689" s="112" t="s">
        <v>8065</v>
      </c>
      <c r="C3689" s="112" t="s">
        <v>2018</v>
      </c>
      <c r="D3689" s="113">
        <v>5647</v>
      </c>
      <c r="E3689" s="114" t="s">
        <v>2511</v>
      </c>
    </row>
    <row r="3690" spans="2:5" ht="22.5" x14ac:dyDescent="0.25">
      <c r="B3690" s="112" t="s">
        <v>8066</v>
      </c>
      <c r="C3690" s="112" t="s">
        <v>2012</v>
      </c>
      <c r="D3690" s="113">
        <v>5873</v>
      </c>
      <c r="E3690" s="114" t="s">
        <v>2511</v>
      </c>
    </row>
    <row r="3691" spans="2:5" ht="22.5" x14ac:dyDescent="0.25">
      <c r="B3691" s="112" t="s">
        <v>8067</v>
      </c>
      <c r="C3691" s="112" t="s">
        <v>2030</v>
      </c>
      <c r="D3691" s="113">
        <v>6491</v>
      </c>
      <c r="E3691" s="114" t="s">
        <v>2511</v>
      </c>
    </row>
    <row r="3692" spans="2:5" ht="22.5" x14ac:dyDescent="0.25">
      <c r="B3692" s="112" t="s">
        <v>8068</v>
      </c>
      <c r="C3692" s="112" t="s">
        <v>2023</v>
      </c>
      <c r="D3692" s="113">
        <v>6069</v>
      </c>
      <c r="E3692" s="114" t="s">
        <v>2511</v>
      </c>
    </row>
    <row r="3693" spans="2:5" ht="22.5" x14ac:dyDescent="0.25">
      <c r="B3693" s="112" t="s">
        <v>8069</v>
      </c>
      <c r="C3693" s="112" t="s">
        <v>2041</v>
      </c>
      <c r="D3693" s="113">
        <v>7335</v>
      </c>
      <c r="E3693" s="114" t="s">
        <v>2511</v>
      </c>
    </row>
    <row r="3694" spans="2:5" ht="22.5" x14ac:dyDescent="0.25">
      <c r="B3694" s="112" t="s">
        <v>8070</v>
      </c>
      <c r="C3694" s="112" t="s">
        <v>2035</v>
      </c>
      <c r="D3694" s="113">
        <v>6913</v>
      </c>
      <c r="E3694" s="114" t="s">
        <v>2511</v>
      </c>
    </row>
    <row r="3695" spans="2:5" ht="22.5" x14ac:dyDescent="0.25">
      <c r="B3695" s="112" t="s">
        <v>8071</v>
      </c>
      <c r="C3695" s="112" t="s">
        <v>2052</v>
      </c>
      <c r="D3695" s="113">
        <v>8179</v>
      </c>
      <c r="E3695" s="114" t="s">
        <v>2511</v>
      </c>
    </row>
    <row r="3696" spans="2:5" ht="22.5" x14ac:dyDescent="0.25">
      <c r="B3696" s="112" t="s">
        <v>8072</v>
      </c>
      <c r="C3696" s="112" t="s">
        <v>2046</v>
      </c>
      <c r="D3696" s="113">
        <v>7757</v>
      </c>
      <c r="E3696" s="114" t="s">
        <v>2511</v>
      </c>
    </row>
    <row r="3697" spans="2:5" ht="22.5" x14ac:dyDescent="0.25">
      <c r="B3697" s="112" t="s">
        <v>8073</v>
      </c>
      <c r="C3697" s="112" t="s">
        <v>2063</v>
      </c>
      <c r="D3697" s="113">
        <v>9023</v>
      </c>
      <c r="E3697" s="114" t="s">
        <v>2511</v>
      </c>
    </row>
    <row r="3698" spans="2:5" ht="22.5" x14ac:dyDescent="0.25">
      <c r="B3698" s="112" t="s">
        <v>8074</v>
      </c>
      <c r="C3698" s="112" t="s">
        <v>2057</v>
      </c>
      <c r="D3698" s="113">
        <v>8601</v>
      </c>
      <c r="E3698" s="114" t="s">
        <v>2511</v>
      </c>
    </row>
    <row r="3699" spans="2:5" x14ac:dyDescent="0.25">
      <c r="B3699" s="267" t="s">
        <v>8075</v>
      </c>
      <c r="C3699" s="268"/>
      <c r="D3699" s="269"/>
      <c r="E3699" s="269"/>
    </row>
    <row r="3700" spans="2:5" ht="22.5" x14ac:dyDescent="0.25">
      <c r="B3700" s="112" t="s">
        <v>8076</v>
      </c>
      <c r="C3700" s="112" t="s">
        <v>1975</v>
      </c>
      <c r="D3700" s="113">
        <v>3573</v>
      </c>
      <c r="E3700" s="114" t="s">
        <v>2511</v>
      </c>
    </row>
    <row r="3701" spans="2:5" ht="22.5" x14ac:dyDescent="0.25">
      <c r="B3701" s="112" t="s">
        <v>8077</v>
      </c>
      <c r="C3701" s="112" t="s">
        <v>2069</v>
      </c>
      <c r="D3701" s="113">
        <v>13976</v>
      </c>
      <c r="E3701" s="114" t="s">
        <v>2511</v>
      </c>
    </row>
    <row r="3702" spans="2:5" ht="22.5" x14ac:dyDescent="0.25">
      <c r="B3702" s="112" t="s">
        <v>8078</v>
      </c>
      <c r="C3702" s="112" t="s">
        <v>1968</v>
      </c>
      <c r="D3702" s="113">
        <v>2872</v>
      </c>
      <c r="E3702" s="114" t="s">
        <v>2511</v>
      </c>
    </row>
    <row r="3703" spans="2:5" ht="22.5" x14ac:dyDescent="0.25">
      <c r="B3703" s="112" t="s">
        <v>8079</v>
      </c>
      <c r="C3703" s="112" t="s">
        <v>1986</v>
      </c>
      <c r="D3703" s="113">
        <v>4742</v>
      </c>
      <c r="E3703" s="114" t="s">
        <v>2511</v>
      </c>
    </row>
    <row r="3704" spans="2:5" ht="22.5" x14ac:dyDescent="0.25">
      <c r="B3704" s="112" t="s">
        <v>8080</v>
      </c>
      <c r="C3704" s="112" t="s">
        <v>1980</v>
      </c>
      <c r="D3704" s="113">
        <v>5038</v>
      </c>
      <c r="E3704" s="114" t="s">
        <v>2511</v>
      </c>
    </row>
    <row r="3705" spans="2:5" ht="22.5" x14ac:dyDescent="0.25">
      <c r="B3705" s="112" t="s">
        <v>8081</v>
      </c>
      <c r="C3705" s="112" t="s">
        <v>1997</v>
      </c>
      <c r="D3705" s="113">
        <v>5956</v>
      </c>
      <c r="E3705" s="114" t="s">
        <v>2511</v>
      </c>
    </row>
    <row r="3706" spans="2:5" ht="22.5" x14ac:dyDescent="0.25">
      <c r="B3706" s="112" t="s">
        <v>8082</v>
      </c>
      <c r="C3706" s="112" t="s">
        <v>1991</v>
      </c>
      <c r="D3706" s="113">
        <v>5996</v>
      </c>
      <c r="E3706" s="114" t="s">
        <v>2511</v>
      </c>
    </row>
    <row r="3707" spans="2:5" ht="22.5" x14ac:dyDescent="0.25">
      <c r="B3707" s="112" t="s">
        <v>8083</v>
      </c>
      <c r="C3707" s="112" t="s">
        <v>2008</v>
      </c>
      <c r="D3707" s="113">
        <v>7190</v>
      </c>
      <c r="E3707" s="114" t="s">
        <v>2511</v>
      </c>
    </row>
    <row r="3708" spans="2:5" ht="22.5" x14ac:dyDescent="0.25">
      <c r="B3708" s="112" t="s">
        <v>8084</v>
      </c>
      <c r="C3708" s="112" t="s">
        <v>2002</v>
      </c>
      <c r="D3708" s="113">
        <v>6681</v>
      </c>
      <c r="E3708" s="114" t="s">
        <v>2511</v>
      </c>
    </row>
    <row r="3709" spans="2:5" ht="22.5" x14ac:dyDescent="0.25">
      <c r="B3709" s="112" t="s">
        <v>8085</v>
      </c>
      <c r="C3709" s="112" t="s">
        <v>2019</v>
      </c>
      <c r="D3709" s="113">
        <v>8424</v>
      </c>
      <c r="E3709" s="114" t="s">
        <v>2511</v>
      </c>
    </row>
    <row r="3710" spans="2:5" ht="22.5" x14ac:dyDescent="0.25">
      <c r="B3710" s="112" t="s">
        <v>8086</v>
      </c>
      <c r="C3710" s="112" t="s">
        <v>2013</v>
      </c>
      <c r="D3710" s="113">
        <v>7807</v>
      </c>
      <c r="E3710" s="114" t="s">
        <v>2511</v>
      </c>
    </row>
    <row r="3711" spans="2:5" ht="22.5" x14ac:dyDescent="0.25">
      <c r="B3711" s="112" t="s">
        <v>8087</v>
      </c>
      <c r="C3711" s="112" t="s">
        <v>2031</v>
      </c>
      <c r="D3711" s="113">
        <v>9658</v>
      </c>
      <c r="E3711" s="114" t="s">
        <v>2511</v>
      </c>
    </row>
    <row r="3712" spans="2:5" ht="22.5" x14ac:dyDescent="0.25">
      <c r="B3712" s="112" t="s">
        <v>8088</v>
      </c>
      <c r="C3712" s="112" t="s">
        <v>2024</v>
      </c>
      <c r="D3712" s="113">
        <v>10002</v>
      </c>
      <c r="E3712" s="114" t="s">
        <v>2511</v>
      </c>
    </row>
    <row r="3713" spans="2:5" ht="22.5" x14ac:dyDescent="0.25">
      <c r="B3713" s="112" t="s">
        <v>8089</v>
      </c>
      <c r="C3713" s="112" t="s">
        <v>2042</v>
      </c>
      <c r="D3713" s="113">
        <v>10892</v>
      </c>
      <c r="E3713" s="114" t="s">
        <v>2511</v>
      </c>
    </row>
    <row r="3714" spans="2:5" ht="22.5" x14ac:dyDescent="0.25">
      <c r="B3714" s="112" t="s">
        <v>8090</v>
      </c>
      <c r="C3714" s="112" t="s">
        <v>2036</v>
      </c>
      <c r="D3714" s="113">
        <v>10275</v>
      </c>
      <c r="E3714" s="114" t="s">
        <v>2511</v>
      </c>
    </row>
    <row r="3715" spans="2:5" ht="22.5" x14ac:dyDescent="0.25">
      <c r="B3715" s="112" t="s">
        <v>8091</v>
      </c>
      <c r="C3715" s="112" t="s">
        <v>2053</v>
      </c>
      <c r="D3715" s="113">
        <v>12126</v>
      </c>
      <c r="E3715" s="114" t="s">
        <v>2511</v>
      </c>
    </row>
    <row r="3716" spans="2:5" ht="22.5" x14ac:dyDescent="0.25">
      <c r="B3716" s="112" t="s">
        <v>8092</v>
      </c>
      <c r="C3716" s="112" t="s">
        <v>2047</v>
      </c>
      <c r="D3716" s="113">
        <v>11509</v>
      </c>
      <c r="E3716" s="114" t="s">
        <v>2511</v>
      </c>
    </row>
    <row r="3717" spans="2:5" ht="22.5" x14ac:dyDescent="0.25">
      <c r="B3717" s="112" t="s">
        <v>8093</v>
      </c>
      <c r="C3717" s="112" t="s">
        <v>2064</v>
      </c>
      <c r="D3717" s="113">
        <v>13360</v>
      </c>
      <c r="E3717" s="114" t="s">
        <v>2511</v>
      </c>
    </row>
    <row r="3718" spans="2:5" ht="22.5" x14ac:dyDescent="0.25">
      <c r="B3718" s="112" t="s">
        <v>8094</v>
      </c>
      <c r="C3718" s="112" t="s">
        <v>2058</v>
      </c>
      <c r="D3718" s="113">
        <v>12743</v>
      </c>
      <c r="E3718" s="114" t="s">
        <v>2511</v>
      </c>
    </row>
    <row r="3719" spans="2:5" ht="22.5" x14ac:dyDescent="0.25">
      <c r="B3719" s="112" t="s">
        <v>8095</v>
      </c>
      <c r="C3719" s="112" t="s">
        <v>8096</v>
      </c>
      <c r="D3719" s="113">
        <v>4740</v>
      </c>
      <c r="E3719" s="114" t="s">
        <v>2511</v>
      </c>
    </row>
    <row r="3720" spans="2:5" ht="22.5" x14ac:dyDescent="0.25">
      <c r="B3720" s="112" t="s">
        <v>8097</v>
      </c>
      <c r="C3720" s="112" t="s">
        <v>8098</v>
      </c>
      <c r="D3720" s="113">
        <v>5970</v>
      </c>
      <c r="E3720" s="114" t="s">
        <v>2511</v>
      </c>
    </row>
    <row r="3721" spans="2:5" x14ac:dyDescent="0.25">
      <c r="B3721" s="267" t="s">
        <v>8099</v>
      </c>
      <c r="C3721" s="268"/>
      <c r="D3721" s="269"/>
      <c r="E3721" s="269"/>
    </row>
    <row r="3722" spans="2:5" ht="22.5" x14ac:dyDescent="0.25">
      <c r="B3722" s="112" t="s">
        <v>8100</v>
      </c>
      <c r="C3722" s="112" t="s">
        <v>1976</v>
      </c>
      <c r="D3722" s="113">
        <v>5069</v>
      </c>
      <c r="E3722" s="114" t="s">
        <v>2511</v>
      </c>
    </row>
    <row r="3723" spans="2:5" ht="22.5" x14ac:dyDescent="0.25">
      <c r="B3723" s="112" t="s">
        <v>8101</v>
      </c>
      <c r="C3723" s="112" t="s">
        <v>2070</v>
      </c>
      <c r="D3723" s="113">
        <v>22304</v>
      </c>
      <c r="E3723" s="114" t="s">
        <v>2511</v>
      </c>
    </row>
    <row r="3724" spans="2:5" ht="22.5" x14ac:dyDescent="0.25">
      <c r="B3724" s="112" t="s">
        <v>8102</v>
      </c>
      <c r="C3724" s="112" t="s">
        <v>1969</v>
      </c>
      <c r="D3724" s="113">
        <v>4577</v>
      </c>
      <c r="E3724" s="114" t="s">
        <v>2511</v>
      </c>
    </row>
    <row r="3725" spans="2:5" ht="22.5" x14ac:dyDescent="0.25">
      <c r="B3725" s="112" t="s">
        <v>8103</v>
      </c>
      <c r="C3725" s="112" t="s">
        <v>1987</v>
      </c>
      <c r="D3725" s="113">
        <v>7531</v>
      </c>
      <c r="E3725" s="114" t="s">
        <v>2511</v>
      </c>
    </row>
    <row r="3726" spans="2:5" ht="22.5" x14ac:dyDescent="0.25">
      <c r="B3726" s="112" t="s">
        <v>8104</v>
      </c>
      <c r="C3726" s="112" t="s">
        <v>1981</v>
      </c>
      <c r="D3726" s="113">
        <v>6546</v>
      </c>
      <c r="E3726" s="114" t="s">
        <v>2511</v>
      </c>
    </row>
    <row r="3727" spans="2:5" ht="22.5" x14ac:dyDescent="0.25">
      <c r="B3727" s="112" t="s">
        <v>8105</v>
      </c>
      <c r="C3727" s="112" t="s">
        <v>1998</v>
      </c>
      <c r="D3727" s="113">
        <v>9501</v>
      </c>
      <c r="E3727" s="114" t="s">
        <v>2511</v>
      </c>
    </row>
    <row r="3728" spans="2:5" ht="22.5" x14ac:dyDescent="0.25">
      <c r="B3728" s="112" t="s">
        <v>8106</v>
      </c>
      <c r="C3728" s="112" t="s">
        <v>1992</v>
      </c>
      <c r="D3728" s="113">
        <v>9363</v>
      </c>
      <c r="E3728" s="114" t="s">
        <v>2511</v>
      </c>
    </row>
    <row r="3729" spans="2:5" ht="22.5" x14ac:dyDescent="0.25">
      <c r="B3729" s="112" t="s">
        <v>8107</v>
      </c>
      <c r="C3729" s="112" t="s">
        <v>2009</v>
      </c>
      <c r="D3729" s="113">
        <v>11471</v>
      </c>
      <c r="E3729" s="114" t="s">
        <v>2511</v>
      </c>
    </row>
    <row r="3730" spans="2:5" ht="22.5" x14ac:dyDescent="0.25">
      <c r="B3730" s="112" t="s">
        <v>8108</v>
      </c>
      <c r="C3730" s="112" t="s">
        <v>2003</v>
      </c>
      <c r="D3730" s="113">
        <v>10916</v>
      </c>
      <c r="E3730" s="114" t="s">
        <v>2511</v>
      </c>
    </row>
    <row r="3731" spans="2:5" ht="22.5" x14ac:dyDescent="0.25">
      <c r="B3731" s="112" t="s">
        <v>8109</v>
      </c>
      <c r="C3731" s="112" t="s">
        <v>2020</v>
      </c>
      <c r="D3731" s="113">
        <v>13440</v>
      </c>
      <c r="E3731" s="114" t="s">
        <v>2511</v>
      </c>
    </row>
    <row r="3732" spans="2:5" ht="22.5" x14ac:dyDescent="0.25">
      <c r="B3732" s="112" t="s">
        <v>8110</v>
      </c>
      <c r="C3732" s="112" t="s">
        <v>2014</v>
      </c>
      <c r="D3732" s="113">
        <v>13735</v>
      </c>
      <c r="E3732" s="114" t="s">
        <v>2511</v>
      </c>
    </row>
    <row r="3733" spans="2:5" ht="22.5" x14ac:dyDescent="0.25">
      <c r="B3733" s="112" t="s">
        <v>8111</v>
      </c>
      <c r="C3733" s="112" t="s">
        <v>2032</v>
      </c>
      <c r="D3733" s="113">
        <v>15410</v>
      </c>
      <c r="E3733" s="114" t="s">
        <v>2511</v>
      </c>
    </row>
    <row r="3734" spans="2:5" ht="22.5" x14ac:dyDescent="0.25">
      <c r="B3734" s="112" t="s">
        <v>8112</v>
      </c>
      <c r="C3734" s="112" t="s">
        <v>2025</v>
      </c>
      <c r="D3734" s="113">
        <v>14412</v>
      </c>
      <c r="E3734" s="114" t="s">
        <v>2511</v>
      </c>
    </row>
    <row r="3735" spans="2:5" ht="22.5" x14ac:dyDescent="0.25">
      <c r="B3735" s="112" t="s">
        <v>8113</v>
      </c>
      <c r="C3735" s="112" t="s">
        <v>2043</v>
      </c>
      <c r="D3735" s="113">
        <v>17380</v>
      </c>
      <c r="E3735" s="114" t="s">
        <v>2511</v>
      </c>
    </row>
    <row r="3736" spans="2:5" ht="22.5" x14ac:dyDescent="0.25">
      <c r="B3736" s="112" t="s">
        <v>8114</v>
      </c>
      <c r="C3736" s="112" t="s">
        <v>2037</v>
      </c>
      <c r="D3736" s="113">
        <v>16395</v>
      </c>
      <c r="E3736" s="114" t="s">
        <v>2511</v>
      </c>
    </row>
    <row r="3737" spans="2:5" ht="22.5" x14ac:dyDescent="0.25">
      <c r="B3737" s="112" t="s">
        <v>8115</v>
      </c>
      <c r="C3737" s="112" t="s">
        <v>2054</v>
      </c>
      <c r="D3737" s="113">
        <v>19350</v>
      </c>
      <c r="E3737" s="114" t="s">
        <v>2511</v>
      </c>
    </row>
    <row r="3738" spans="2:5" ht="22.5" x14ac:dyDescent="0.25">
      <c r="B3738" s="112" t="s">
        <v>8116</v>
      </c>
      <c r="C3738" s="112" t="s">
        <v>2048</v>
      </c>
      <c r="D3738" s="113">
        <v>18365</v>
      </c>
      <c r="E3738" s="114" t="s">
        <v>2511</v>
      </c>
    </row>
    <row r="3739" spans="2:5" ht="22.5" x14ac:dyDescent="0.25">
      <c r="B3739" s="112" t="s">
        <v>8117</v>
      </c>
      <c r="C3739" s="112" t="s">
        <v>2065</v>
      </c>
      <c r="D3739" s="113">
        <v>21319</v>
      </c>
      <c r="E3739" s="114" t="s">
        <v>2511</v>
      </c>
    </row>
    <row r="3740" spans="2:5" ht="22.5" x14ac:dyDescent="0.25">
      <c r="B3740" s="112" t="s">
        <v>8118</v>
      </c>
      <c r="C3740" s="112" t="s">
        <v>2059</v>
      </c>
      <c r="D3740" s="113">
        <v>20335</v>
      </c>
      <c r="E3740" s="114" t="s">
        <v>2511</v>
      </c>
    </row>
    <row r="3741" spans="2:5" x14ac:dyDescent="0.25">
      <c r="B3741" s="267" t="s">
        <v>8119</v>
      </c>
      <c r="C3741" s="268"/>
      <c r="D3741" s="269"/>
      <c r="E3741" s="269"/>
    </row>
    <row r="3742" spans="2:5" ht="22.5" x14ac:dyDescent="0.25">
      <c r="B3742" s="112" t="s">
        <v>8120</v>
      </c>
      <c r="C3742" s="112" t="s">
        <v>8121</v>
      </c>
      <c r="D3742" s="113">
        <v>25412</v>
      </c>
      <c r="E3742" s="114" t="s">
        <v>2511</v>
      </c>
    </row>
    <row r="3743" spans="2:5" x14ac:dyDescent="0.25">
      <c r="B3743" s="267" t="s">
        <v>8122</v>
      </c>
      <c r="C3743" s="268"/>
      <c r="D3743" s="269"/>
      <c r="E3743" s="269"/>
    </row>
    <row r="3744" spans="2:5" ht="22.5" x14ac:dyDescent="0.25">
      <c r="B3744" s="112" t="s">
        <v>8123</v>
      </c>
      <c r="C3744" s="112" t="s">
        <v>1970</v>
      </c>
      <c r="D3744" s="113">
        <v>6863</v>
      </c>
      <c r="E3744" s="114" t="s">
        <v>2511</v>
      </c>
    </row>
    <row r="3745" spans="2:5" x14ac:dyDescent="0.25">
      <c r="B3745" s="267" t="s">
        <v>8124</v>
      </c>
      <c r="C3745" s="268"/>
      <c r="D3745" s="269"/>
      <c r="E3745" s="269"/>
    </row>
    <row r="3746" spans="2:5" ht="22.5" x14ac:dyDescent="0.25">
      <c r="B3746" s="112" t="s">
        <v>8125</v>
      </c>
      <c r="C3746" s="112" t="s">
        <v>2071</v>
      </c>
      <c r="D3746" s="113">
        <v>84841</v>
      </c>
      <c r="E3746" s="114" t="s">
        <v>2511</v>
      </c>
    </row>
    <row r="3747" spans="2:5" ht="22.5" x14ac:dyDescent="0.25">
      <c r="B3747" s="112" t="s">
        <v>8126</v>
      </c>
      <c r="C3747" s="112" t="s">
        <v>1971</v>
      </c>
      <c r="D3747" s="113">
        <v>20723</v>
      </c>
      <c r="E3747" s="114" t="s">
        <v>2511</v>
      </c>
    </row>
    <row r="3748" spans="2:5" ht="22.5" x14ac:dyDescent="0.25">
      <c r="B3748" s="112" t="s">
        <v>8127</v>
      </c>
      <c r="C3748" s="112" t="s">
        <v>1982</v>
      </c>
      <c r="D3748" s="113">
        <v>27847</v>
      </c>
      <c r="E3748" s="114" t="s">
        <v>2511</v>
      </c>
    </row>
    <row r="3749" spans="2:5" ht="22.5" x14ac:dyDescent="0.25">
      <c r="B3749" s="112" t="s">
        <v>8128</v>
      </c>
      <c r="C3749" s="112" t="s">
        <v>1993</v>
      </c>
      <c r="D3749" s="113">
        <v>34971</v>
      </c>
      <c r="E3749" s="114" t="s">
        <v>2511</v>
      </c>
    </row>
    <row r="3750" spans="2:5" ht="22.5" x14ac:dyDescent="0.25">
      <c r="B3750" s="112" t="s">
        <v>8129</v>
      </c>
      <c r="C3750" s="112" t="s">
        <v>2004</v>
      </c>
      <c r="D3750" s="113">
        <v>42095</v>
      </c>
      <c r="E3750" s="114" t="s">
        <v>2511</v>
      </c>
    </row>
    <row r="3751" spans="2:5" ht="22.5" x14ac:dyDescent="0.25">
      <c r="B3751" s="112" t="s">
        <v>8130</v>
      </c>
      <c r="C3751" s="112" t="s">
        <v>2015</v>
      </c>
      <c r="D3751" s="113">
        <v>49219</v>
      </c>
      <c r="E3751" s="114" t="s">
        <v>2511</v>
      </c>
    </row>
    <row r="3752" spans="2:5" ht="22.5" x14ac:dyDescent="0.25">
      <c r="B3752" s="112" t="s">
        <v>8131</v>
      </c>
      <c r="C3752" s="112" t="s">
        <v>2026</v>
      </c>
      <c r="D3752" s="113">
        <v>56344</v>
      </c>
      <c r="E3752" s="114" t="s">
        <v>2511</v>
      </c>
    </row>
    <row r="3753" spans="2:5" ht="22.5" x14ac:dyDescent="0.25">
      <c r="B3753" s="112" t="s">
        <v>8132</v>
      </c>
      <c r="C3753" s="112" t="s">
        <v>2038</v>
      </c>
      <c r="D3753" s="113">
        <v>63468</v>
      </c>
      <c r="E3753" s="114" t="s">
        <v>2511</v>
      </c>
    </row>
    <row r="3754" spans="2:5" ht="22.5" x14ac:dyDescent="0.25">
      <c r="B3754" s="112" t="s">
        <v>8133</v>
      </c>
      <c r="C3754" s="112" t="s">
        <v>2049</v>
      </c>
      <c r="D3754" s="113">
        <v>70592</v>
      </c>
      <c r="E3754" s="114" t="s">
        <v>2511</v>
      </c>
    </row>
    <row r="3755" spans="2:5" ht="22.5" x14ac:dyDescent="0.25">
      <c r="B3755" s="112" t="s">
        <v>8134</v>
      </c>
      <c r="C3755" s="112" t="s">
        <v>2060</v>
      </c>
      <c r="D3755" s="113">
        <v>77716</v>
      </c>
      <c r="E3755" s="114" t="s">
        <v>2511</v>
      </c>
    </row>
    <row r="3756" spans="2:5" x14ac:dyDescent="0.25">
      <c r="B3756" s="267" t="s">
        <v>8135</v>
      </c>
      <c r="C3756" s="268"/>
      <c r="D3756" s="269"/>
      <c r="E3756" s="269"/>
    </row>
    <row r="3757" spans="2:5" ht="22.5" x14ac:dyDescent="0.25">
      <c r="B3757" s="112" t="s">
        <v>8136</v>
      </c>
      <c r="C3757" s="112" t="s">
        <v>2027</v>
      </c>
      <c r="D3757" s="113">
        <v>69958</v>
      </c>
      <c r="E3757" s="114" t="s">
        <v>2511</v>
      </c>
    </row>
    <row r="3758" spans="2:5" x14ac:dyDescent="0.25">
      <c r="B3758" s="267" t="s">
        <v>8137</v>
      </c>
      <c r="C3758" s="268"/>
      <c r="D3758" s="269"/>
      <c r="E3758" s="269"/>
    </row>
    <row r="3759" spans="2:5" x14ac:dyDescent="0.25">
      <c r="B3759" s="267" t="s">
        <v>8138</v>
      </c>
      <c r="C3759" s="268"/>
      <c r="D3759" s="269"/>
      <c r="E3759" s="269"/>
    </row>
    <row r="3760" spans="2:5" ht="22.5" x14ac:dyDescent="0.25">
      <c r="B3760" s="112" t="s">
        <v>8139</v>
      </c>
      <c r="C3760" s="112" t="s">
        <v>2081</v>
      </c>
      <c r="D3760" s="253">
        <v>467</v>
      </c>
      <c r="E3760" s="114" t="s">
        <v>2511</v>
      </c>
    </row>
    <row r="3761" spans="2:5" ht="22.5" x14ac:dyDescent="0.25">
      <c r="B3761" s="112" t="s">
        <v>8140</v>
      </c>
      <c r="C3761" s="112" t="s">
        <v>2214</v>
      </c>
      <c r="D3761" s="113">
        <v>1505</v>
      </c>
      <c r="E3761" s="114" t="s">
        <v>2511</v>
      </c>
    </row>
    <row r="3762" spans="2:5" ht="22.5" x14ac:dyDescent="0.25">
      <c r="B3762" s="112" t="s">
        <v>8141</v>
      </c>
      <c r="C3762" s="112" t="s">
        <v>2075</v>
      </c>
      <c r="D3762" s="253">
        <v>406</v>
      </c>
      <c r="E3762" s="114" t="s">
        <v>2511</v>
      </c>
    </row>
    <row r="3763" spans="2:5" ht="22.5" x14ac:dyDescent="0.25">
      <c r="B3763" s="112" t="s">
        <v>8142</v>
      </c>
      <c r="C3763" s="112" t="s">
        <v>2094</v>
      </c>
      <c r="D3763" s="253">
        <v>589</v>
      </c>
      <c r="E3763" s="114" t="s">
        <v>2511</v>
      </c>
    </row>
    <row r="3764" spans="2:5" ht="22.5" x14ac:dyDescent="0.25">
      <c r="B3764" s="112" t="s">
        <v>8143</v>
      </c>
      <c r="C3764" s="112" t="s">
        <v>2086</v>
      </c>
      <c r="D3764" s="253">
        <v>581</v>
      </c>
      <c r="E3764" s="114" t="s">
        <v>2511</v>
      </c>
    </row>
    <row r="3765" spans="2:5" ht="22.5" x14ac:dyDescent="0.25">
      <c r="B3765" s="112" t="s">
        <v>8144</v>
      </c>
      <c r="C3765" s="112" t="s">
        <v>2110</v>
      </c>
      <c r="D3765" s="253">
        <v>711</v>
      </c>
      <c r="E3765" s="114" t="s">
        <v>2511</v>
      </c>
    </row>
    <row r="3766" spans="2:5" ht="22.5" x14ac:dyDescent="0.25">
      <c r="B3766" s="112" t="s">
        <v>8145</v>
      </c>
      <c r="C3766" s="112" t="s">
        <v>2102</v>
      </c>
      <c r="D3766" s="253">
        <v>650</v>
      </c>
      <c r="E3766" s="114" t="s">
        <v>2511</v>
      </c>
    </row>
    <row r="3767" spans="2:5" ht="22.5" x14ac:dyDescent="0.25">
      <c r="B3767" s="112" t="s">
        <v>8146</v>
      </c>
      <c r="C3767" s="112" t="s">
        <v>2126</v>
      </c>
      <c r="D3767" s="253">
        <v>833</v>
      </c>
      <c r="E3767" s="114" t="s">
        <v>2511</v>
      </c>
    </row>
    <row r="3768" spans="2:5" ht="22.5" x14ac:dyDescent="0.25">
      <c r="B3768" s="112" t="s">
        <v>8147</v>
      </c>
      <c r="C3768" s="112" t="s">
        <v>2118</v>
      </c>
      <c r="D3768" s="253">
        <v>772</v>
      </c>
      <c r="E3768" s="114" t="s">
        <v>2511</v>
      </c>
    </row>
    <row r="3769" spans="2:5" ht="22.5" x14ac:dyDescent="0.25">
      <c r="B3769" s="112" t="s">
        <v>8148</v>
      </c>
      <c r="C3769" s="112" t="s">
        <v>2142</v>
      </c>
      <c r="D3769" s="253">
        <v>955</v>
      </c>
      <c r="E3769" s="114" t="s">
        <v>2511</v>
      </c>
    </row>
    <row r="3770" spans="2:5" ht="22.5" x14ac:dyDescent="0.25">
      <c r="B3770" s="112" t="s">
        <v>8149</v>
      </c>
      <c r="C3770" s="112" t="s">
        <v>2134</v>
      </c>
      <c r="D3770" s="253">
        <v>894</v>
      </c>
      <c r="E3770" s="114" t="s">
        <v>2511</v>
      </c>
    </row>
    <row r="3771" spans="2:5" ht="22.5" x14ac:dyDescent="0.25">
      <c r="B3771" s="112" t="s">
        <v>8150</v>
      </c>
      <c r="C3771" s="112" t="s">
        <v>2158</v>
      </c>
      <c r="D3771" s="113">
        <v>1078</v>
      </c>
      <c r="E3771" s="114" t="s">
        <v>2511</v>
      </c>
    </row>
    <row r="3772" spans="2:5" ht="22.5" x14ac:dyDescent="0.25">
      <c r="B3772" s="112" t="s">
        <v>8151</v>
      </c>
      <c r="C3772" s="112" t="s">
        <v>2150</v>
      </c>
      <c r="D3772" s="113">
        <v>1016</v>
      </c>
      <c r="E3772" s="114" t="s">
        <v>2511</v>
      </c>
    </row>
    <row r="3773" spans="2:5" ht="22.5" x14ac:dyDescent="0.25">
      <c r="B3773" s="112" t="s">
        <v>8152</v>
      </c>
      <c r="C3773" s="112" t="s">
        <v>2174</v>
      </c>
      <c r="D3773" s="113">
        <v>1200</v>
      </c>
      <c r="E3773" s="114" t="s">
        <v>2511</v>
      </c>
    </row>
    <row r="3774" spans="2:5" ht="22.5" x14ac:dyDescent="0.25">
      <c r="B3774" s="112" t="s">
        <v>8153</v>
      </c>
      <c r="C3774" s="112" t="s">
        <v>2166</v>
      </c>
      <c r="D3774" s="113">
        <v>1139</v>
      </c>
      <c r="E3774" s="114" t="s">
        <v>2511</v>
      </c>
    </row>
    <row r="3775" spans="2:5" ht="22.5" x14ac:dyDescent="0.25">
      <c r="B3775" s="112" t="s">
        <v>8154</v>
      </c>
      <c r="C3775" s="112" t="s">
        <v>2190</v>
      </c>
      <c r="D3775" s="113">
        <v>1322</v>
      </c>
      <c r="E3775" s="114" t="s">
        <v>2511</v>
      </c>
    </row>
    <row r="3776" spans="2:5" ht="22.5" x14ac:dyDescent="0.25">
      <c r="B3776" s="112" t="s">
        <v>8155</v>
      </c>
      <c r="C3776" s="112" t="s">
        <v>2182</v>
      </c>
      <c r="D3776" s="113">
        <v>1261</v>
      </c>
      <c r="E3776" s="114" t="s">
        <v>2511</v>
      </c>
    </row>
    <row r="3777" spans="2:5" ht="22.5" x14ac:dyDescent="0.25">
      <c r="B3777" s="112" t="s">
        <v>8156</v>
      </c>
      <c r="C3777" s="112" t="s">
        <v>2206</v>
      </c>
      <c r="D3777" s="113">
        <v>1444</v>
      </c>
      <c r="E3777" s="114" t="s">
        <v>2511</v>
      </c>
    </row>
    <row r="3778" spans="2:5" ht="22.5" x14ac:dyDescent="0.25">
      <c r="B3778" s="112" t="s">
        <v>8157</v>
      </c>
      <c r="C3778" s="112" t="s">
        <v>2198</v>
      </c>
      <c r="D3778" s="113">
        <v>1383</v>
      </c>
      <c r="E3778" s="114" t="s">
        <v>2511</v>
      </c>
    </row>
    <row r="3779" spans="2:5" x14ac:dyDescent="0.25">
      <c r="B3779" s="267" t="s">
        <v>8158</v>
      </c>
      <c r="C3779" s="268"/>
      <c r="D3779" s="269"/>
      <c r="E3779" s="269"/>
    </row>
    <row r="3780" spans="2:5" ht="22.5" x14ac:dyDescent="0.25">
      <c r="B3780" s="112" t="s">
        <v>8159</v>
      </c>
      <c r="C3780" s="112" t="s">
        <v>2082</v>
      </c>
      <c r="D3780" s="253">
        <v>520</v>
      </c>
      <c r="E3780" s="114" t="s">
        <v>2511</v>
      </c>
    </row>
    <row r="3781" spans="2:5" ht="22.5" x14ac:dyDescent="0.25">
      <c r="B3781" s="112" t="s">
        <v>8160</v>
      </c>
      <c r="C3781" s="112" t="s">
        <v>2215</v>
      </c>
      <c r="D3781" s="113">
        <v>1723</v>
      </c>
      <c r="E3781" s="114" t="s">
        <v>2511</v>
      </c>
    </row>
    <row r="3782" spans="2:5" ht="22.5" x14ac:dyDescent="0.25">
      <c r="B3782" s="112" t="s">
        <v>8161</v>
      </c>
      <c r="C3782" s="112" t="s">
        <v>2076</v>
      </c>
      <c r="D3782" s="253">
        <v>449</v>
      </c>
      <c r="E3782" s="114" t="s">
        <v>2511</v>
      </c>
    </row>
    <row r="3783" spans="2:5" ht="22.5" x14ac:dyDescent="0.25">
      <c r="B3783" s="112" t="s">
        <v>8162</v>
      </c>
      <c r="C3783" s="112" t="s">
        <v>2095</v>
      </c>
      <c r="D3783" s="253">
        <v>661</v>
      </c>
      <c r="E3783" s="114" t="s">
        <v>2511</v>
      </c>
    </row>
    <row r="3784" spans="2:5" ht="22.5" x14ac:dyDescent="0.25">
      <c r="B3784" s="112" t="s">
        <v>8163</v>
      </c>
      <c r="C3784" s="112" t="s">
        <v>2087</v>
      </c>
      <c r="D3784" s="253">
        <v>591</v>
      </c>
      <c r="E3784" s="114" t="s">
        <v>2511</v>
      </c>
    </row>
    <row r="3785" spans="2:5" ht="22.5" x14ac:dyDescent="0.25">
      <c r="B3785" s="112" t="s">
        <v>8164</v>
      </c>
      <c r="C3785" s="112" t="s">
        <v>2111</v>
      </c>
      <c r="D3785" s="253">
        <v>803</v>
      </c>
      <c r="E3785" s="114" t="s">
        <v>2511</v>
      </c>
    </row>
    <row r="3786" spans="2:5" ht="22.5" x14ac:dyDescent="0.25">
      <c r="B3786" s="112" t="s">
        <v>8165</v>
      </c>
      <c r="C3786" s="112" t="s">
        <v>2103</v>
      </c>
      <c r="D3786" s="253">
        <v>732</v>
      </c>
      <c r="E3786" s="114" t="s">
        <v>2511</v>
      </c>
    </row>
    <row r="3787" spans="2:5" ht="22.5" x14ac:dyDescent="0.25">
      <c r="B3787" s="112" t="s">
        <v>8166</v>
      </c>
      <c r="C3787" s="112" t="s">
        <v>2127</v>
      </c>
      <c r="D3787" s="253">
        <v>944</v>
      </c>
      <c r="E3787" s="114" t="s">
        <v>2511</v>
      </c>
    </row>
    <row r="3788" spans="2:5" ht="22.5" x14ac:dyDescent="0.25">
      <c r="B3788" s="112" t="s">
        <v>8167</v>
      </c>
      <c r="C3788" s="112" t="s">
        <v>2119</v>
      </c>
      <c r="D3788" s="253">
        <v>874</v>
      </c>
      <c r="E3788" s="114" t="s">
        <v>2511</v>
      </c>
    </row>
    <row r="3789" spans="2:5" ht="22.5" x14ac:dyDescent="0.25">
      <c r="B3789" s="112" t="s">
        <v>8168</v>
      </c>
      <c r="C3789" s="112" t="s">
        <v>2143</v>
      </c>
      <c r="D3789" s="113">
        <v>1086</v>
      </c>
      <c r="E3789" s="114" t="s">
        <v>2511</v>
      </c>
    </row>
    <row r="3790" spans="2:5" ht="22.5" x14ac:dyDescent="0.25">
      <c r="B3790" s="112" t="s">
        <v>8169</v>
      </c>
      <c r="C3790" s="112" t="s">
        <v>2135</v>
      </c>
      <c r="D3790" s="113">
        <v>1015</v>
      </c>
      <c r="E3790" s="114" t="s">
        <v>2511</v>
      </c>
    </row>
    <row r="3791" spans="2:5" ht="22.5" x14ac:dyDescent="0.25">
      <c r="B3791" s="112" t="s">
        <v>8170</v>
      </c>
      <c r="C3791" s="112" t="s">
        <v>2159</v>
      </c>
      <c r="D3791" s="113">
        <v>1227</v>
      </c>
      <c r="E3791" s="114" t="s">
        <v>2511</v>
      </c>
    </row>
    <row r="3792" spans="2:5" ht="22.5" x14ac:dyDescent="0.25">
      <c r="B3792" s="112" t="s">
        <v>8171</v>
      </c>
      <c r="C3792" s="112" t="s">
        <v>2151</v>
      </c>
      <c r="D3792" s="113">
        <v>1157</v>
      </c>
      <c r="E3792" s="114" t="s">
        <v>2511</v>
      </c>
    </row>
    <row r="3793" spans="2:5" ht="22.5" x14ac:dyDescent="0.25">
      <c r="B3793" s="112" t="s">
        <v>8172</v>
      </c>
      <c r="C3793" s="112" t="s">
        <v>2175</v>
      </c>
      <c r="D3793" s="113">
        <v>1369</v>
      </c>
      <c r="E3793" s="114" t="s">
        <v>2511</v>
      </c>
    </row>
    <row r="3794" spans="2:5" ht="22.5" x14ac:dyDescent="0.25">
      <c r="B3794" s="112" t="s">
        <v>8173</v>
      </c>
      <c r="C3794" s="112" t="s">
        <v>2167</v>
      </c>
      <c r="D3794" s="113">
        <v>1298</v>
      </c>
      <c r="E3794" s="114" t="s">
        <v>2511</v>
      </c>
    </row>
    <row r="3795" spans="2:5" ht="22.5" x14ac:dyDescent="0.25">
      <c r="B3795" s="112" t="s">
        <v>8174</v>
      </c>
      <c r="C3795" s="112" t="s">
        <v>2191</v>
      </c>
      <c r="D3795" s="113">
        <v>1510</v>
      </c>
      <c r="E3795" s="114" t="s">
        <v>2511</v>
      </c>
    </row>
    <row r="3796" spans="2:5" ht="22.5" x14ac:dyDescent="0.25">
      <c r="B3796" s="112" t="s">
        <v>8175</v>
      </c>
      <c r="C3796" s="112" t="s">
        <v>2183</v>
      </c>
      <c r="D3796" s="113">
        <v>1440</v>
      </c>
      <c r="E3796" s="114" t="s">
        <v>2511</v>
      </c>
    </row>
    <row r="3797" spans="2:5" ht="22.5" x14ac:dyDescent="0.25">
      <c r="B3797" s="112" t="s">
        <v>8176</v>
      </c>
      <c r="C3797" s="112" t="s">
        <v>2207</v>
      </c>
      <c r="D3797" s="113">
        <v>1652</v>
      </c>
      <c r="E3797" s="114" t="s">
        <v>2511</v>
      </c>
    </row>
    <row r="3798" spans="2:5" ht="22.5" x14ac:dyDescent="0.25">
      <c r="B3798" s="112" t="s">
        <v>8177</v>
      </c>
      <c r="C3798" s="112" t="s">
        <v>2199</v>
      </c>
      <c r="D3798" s="113">
        <v>1581</v>
      </c>
      <c r="E3798" s="114" t="s">
        <v>2511</v>
      </c>
    </row>
    <row r="3799" spans="2:5" x14ac:dyDescent="0.25">
      <c r="B3799" s="267" t="s">
        <v>8178</v>
      </c>
      <c r="C3799" s="268"/>
      <c r="D3799" s="269"/>
      <c r="E3799" s="269"/>
    </row>
    <row r="3800" spans="2:5" ht="22.5" x14ac:dyDescent="0.25">
      <c r="B3800" s="112" t="s">
        <v>8179</v>
      </c>
      <c r="C3800" s="112" t="s">
        <v>2083</v>
      </c>
      <c r="D3800" s="253">
        <v>650</v>
      </c>
      <c r="E3800" s="114" t="s">
        <v>2511</v>
      </c>
    </row>
    <row r="3801" spans="2:5" ht="22.5" x14ac:dyDescent="0.25">
      <c r="B3801" s="112" t="s">
        <v>8180</v>
      </c>
      <c r="C3801" s="112" t="s">
        <v>2216</v>
      </c>
      <c r="D3801" s="113">
        <v>2443</v>
      </c>
      <c r="E3801" s="114" t="s">
        <v>2511</v>
      </c>
    </row>
    <row r="3802" spans="2:5" ht="22.5" x14ac:dyDescent="0.25">
      <c r="B3802" s="112" t="s">
        <v>8181</v>
      </c>
      <c r="C3802" s="112" t="s">
        <v>2077</v>
      </c>
      <c r="D3802" s="253">
        <v>645</v>
      </c>
      <c r="E3802" s="114" t="s">
        <v>2511</v>
      </c>
    </row>
    <row r="3803" spans="2:5" ht="22.5" x14ac:dyDescent="0.25">
      <c r="B3803" s="112" t="s">
        <v>8182</v>
      </c>
      <c r="C3803" s="112" t="s">
        <v>2096</v>
      </c>
      <c r="D3803" s="253">
        <v>861</v>
      </c>
      <c r="E3803" s="114" t="s">
        <v>2511</v>
      </c>
    </row>
    <row r="3804" spans="2:5" ht="22.5" x14ac:dyDescent="0.25">
      <c r="B3804" s="112" t="s">
        <v>8183</v>
      </c>
      <c r="C3804" s="112" t="s">
        <v>2088</v>
      </c>
      <c r="D3804" s="253">
        <v>755</v>
      </c>
      <c r="E3804" s="114" t="s">
        <v>2511</v>
      </c>
    </row>
    <row r="3805" spans="2:5" ht="22.5" x14ac:dyDescent="0.25">
      <c r="B3805" s="112" t="s">
        <v>8184</v>
      </c>
      <c r="C3805" s="112" t="s">
        <v>2112</v>
      </c>
      <c r="D3805" s="113">
        <v>1072</v>
      </c>
      <c r="E3805" s="114" t="s">
        <v>2511</v>
      </c>
    </row>
    <row r="3806" spans="2:5" ht="22.5" x14ac:dyDescent="0.25">
      <c r="B3806" s="112" t="s">
        <v>8185</v>
      </c>
      <c r="C3806" s="112" t="s">
        <v>2104</v>
      </c>
      <c r="D3806" s="253">
        <v>966</v>
      </c>
      <c r="E3806" s="114" t="s">
        <v>2511</v>
      </c>
    </row>
    <row r="3807" spans="2:5" ht="22.5" x14ac:dyDescent="0.25">
      <c r="B3807" s="112" t="s">
        <v>8186</v>
      </c>
      <c r="C3807" s="112" t="s">
        <v>2128</v>
      </c>
      <c r="D3807" s="113">
        <v>1283</v>
      </c>
      <c r="E3807" s="114" t="s">
        <v>2511</v>
      </c>
    </row>
    <row r="3808" spans="2:5" ht="22.5" x14ac:dyDescent="0.25">
      <c r="B3808" s="112" t="s">
        <v>8187</v>
      </c>
      <c r="C3808" s="112" t="s">
        <v>2120</v>
      </c>
      <c r="D3808" s="113">
        <v>1177</v>
      </c>
      <c r="E3808" s="114" t="s">
        <v>2511</v>
      </c>
    </row>
    <row r="3809" spans="2:5" ht="22.5" x14ac:dyDescent="0.25">
      <c r="B3809" s="112" t="s">
        <v>8188</v>
      </c>
      <c r="C3809" s="112" t="s">
        <v>2144</v>
      </c>
      <c r="D3809" s="113">
        <v>1494</v>
      </c>
      <c r="E3809" s="114" t="s">
        <v>2511</v>
      </c>
    </row>
    <row r="3810" spans="2:5" ht="22.5" x14ac:dyDescent="0.25">
      <c r="B3810" s="112" t="s">
        <v>8189</v>
      </c>
      <c r="C3810" s="112" t="s">
        <v>2136</v>
      </c>
      <c r="D3810" s="113">
        <v>1294</v>
      </c>
      <c r="E3810" s="114" t="s">
        <v>2511</v>
      </c>
    </row>
    <row r="3811" spans="2:5" ht="22.5" x14ac:dyDescent="0.25">
      <c r="B3811" s="112" t="s">
        <v>8190</v>
      </c>
      <c r="C3811" s="112" t="s">
        <v>2160</v>
      </c>
      <c r="D3811" s="113">
        <v>1705</v>
      </c>
      <c r="E3811" s="114" t="s">
        <v>2511</v>
      </c>
    </row>
    <row r="3812" spans="2:5" ht="22.5" x14ac:dyDescent="0.25">
      <c r="B3812" s="112" t="s">
        <v>8191</v>
      </c>
      <c r="C3812" s="112" t="s">
        <v>2152</v>
      </c>
      <c r="D3812" s="113">
        <v>1599</v>
      </c>
      <c r="E3812" s="114" t="s">
        <v>2511</v>
      </c>
    </row>
    <row r="3813" spans="2:5" ht="22.5" x14ac:dyDescent="0.25">
      <c r="B3813" s="112" t="s">
        <v>8192</v>
      </c>
      <c r="C3813" s="112" t="s">
        <v>2176</v>
      </c>
      <c r="D3813" s="113">
        <v>1916</v>
      </c>
      <c r="E3813" s="114" t="s">
        <v>2511</v>
      </c>
    </row>
    <row r="3814" spans="2:5" ht="22.5" x14ac:dyDescent="0.25">
      <c r="B3814" s="112" t="s">
        <v>8193</v>
      </c>
      <c r="C3814" s="112" t="s">
        <v>2168</v>
      </c>
      <c r="D3814" s="113">
        <v>1810</v>
      </c>
      <c r="E3814" s="114" t="s">
        <v>2511</v>
      </c>
    </row>
    <row r="3815" spans="2:5" ht="22.5" x14ac:dyDescent="0.25">
      <c r="B3815" s="112" t="s">
        <v>8194</v>
      </c>
      <c r="C3815" s="112" t="s">
        <v>2192</v>
      </c>
      <c r="D3815" s="113">
        <v>2127</v>
      </c>
      <c r="E3815" s="114" t="s">
        <v>2511</v>
      </c>
    </row>
    <row r="3816" spans="2:5" ht="22.5" x14ac:dyDescent="0.25">
      <c r="B3816" s="112" t="s">
        <v>8195</v>
      </c>
      <c r="C3816" s="112" t="s">
        <v>2184</v>
      </c>
      <c r="D3816" s="113">
        <v>2021</v>
      </c>
      <c r="E3816" s="114" t="s">
        <v>2511</v>
      </c>
    </row>
    <row r="3817" spans="2:5" ht="22.5" x14ac:dyDescent="0.25">
      <c r="B3817" s="112" t="s">
        <v>8196</v>
      </c>
      <c r="C3817" s="112" t="s">
        <v>2208</v>
      </c>
      <c r="D3817" s="113">
        <v>2338</v>
      </c>
      <c r="E3817" s="114" t="s">
        <v>2511</v>
      </c>
    </row>
    <row r="3818" spans="2:5" ht="22.5" x14ac:dyDescent="0.25">
      <c r="B3818" s="112" t="s">
        <v>8197</v>
      </c>
      <c r="C3818" s="112" t="s">
        <v>2200</v>
      </c>
      <c r="D3818" s="113">
        <v>2232</v>
      </c>
      <c r="E3818" s="114" t="s">
        <v>2511</v>
      </c>
    </row>
    <row r="3819" spans="2:5" x14ac:dyDescent="0.25">
      <c r="B3819" s="267" t="s">
        <v>8198</v>
      </c>
      <c r="C3819" s="268"/>
      <c r="D3819" s="269"/>
      <c r="E3819" s="269"/>
    </row>
    <row r="3820" spans="2:5" ht="22.5" x14ac:dyDescent="0.25">
      <c r="B3820" s="112" t="s">
        <v>8199</v>
      </c>
      <c r="C3820" s="112" t="s">
        <v>2084</v>
      </c>
      <c r="D3820" s="253">
        <v>938</v>
      </c>
      <c r="E3820" s="114" t="s">
        <v>2511</v>
      </c>
    </row>
    <row r="3821" spans="2:5" ht="22.5" x14ac:dyDescent="0.25">
      <c r="B3821" s="112" t="s">
        <v>8200</v>
      </c>
      <c r="C3821" s="112" t="s">
        <v>2217</v>
      </c>
      <c r="D3821" s="113">
        <v>3560</v>
      </c>
      <c r="E3821" s="114" t="s">
        <v>2511</v>
      </c>
    </row>
    <row r="3822" spans="2:5" ht="22.5" x14ac:dyDescent="0.25">
      <c r="B3822" s="112" t="s">
        <v>8201</v>
      </c>
      <c r="C3822" s="112" t="s">
        <v>2078</v>
      </c>
      <c r="D3822" s="253">
        <v>784</v>
      </c>
      <c r="E3822" s="114" t="s">
        <v>2511</v>
      </c>
    </row>
    <row r="3823" spans="2:5" ht="22.5" x14ac:dyDescent="0.25">
      <c r="B3823" s="112" t="s">
        <v>8202</v>
      </c>
      <c r="C3823" s="112" t="s">
        <v>2097</v>
      </c>
      <c r="D3823" s="113">
        <v>1247</v>
      </c>
      <c r="E3823" s="114" t="s">
        <v>2511</v>
      </c>
    </row>
    <row r="3824" spans="2:5" ht="22.5" x14ac:dyDescent="0.25">
      <c r="B3824" s="112" t="s">
        <v>8203</v>
      </c>
      <c r="C3824" s="112" t="s">
        <v>2089</v>
      </c>
      <c r="D3824" s="113">
        <v>1093</v>
      </c>
      <c r="E3824" s="114" t="s">
        <v>2511</v>
      </c>
    </row>
    <row r="3825" spans="2:5" ht="22.5" x14ac:dyDescent="0.25">
      <c r="B3825" s="112" t="s">
        <v>8204</v>
      </c>
      <c r="C3825" s="112" t="s">
        <v>2113</v>
      </c>
      <c r="D3825" s="113">
        <v>1555</v>
      </c>
      <c r="E3825" s="114" t="s">
        <v>2511</v>
      </c>
    </row>
    <row r="3826" spans="2:5" ht="22.5" x14ac:dyDescent="0.25">
      <c r="B3826" s="112" t="s">
        <v>8205</v>
      </c>
      <c r="C3826" s="112" t="s">
        <v>2105</v>
      </c>
      <c r="D3826" s="113">
        <v>1616</v>
      </c>
      <c r="E3826" s="114" t="s">
        <v>2511</v>
      </c>
    </row>
    <row r="3827" spans="2:5" ht="22.5" x14ac:dyDescent="0.25">
      <c r="B3827" s="112" t="s">
        <v>8206</v>
      </c>
      <c r="C3827" s="112" t="s">
        <v>2129</v>
      </c>
      <c r="D3827" s="113">
        <v>1864</v>
      </c>
      <c r="E3827" s="114" t="s">
        <v>2511</v>
      </c>
    </row>
    <row r="3828" spans="2:5" ht="22.5" x14ac:dyDescent="0.25">
      <c r="B3828" s="112" t="s">
        <v>8207</v>
      </c>
      <c r="C3828" s="112" t="s">
        <v>2121</v>
      </c>
      <c r="D3828" s="113">
        <v>1710</v>
      </c>
      <c r="E3828" s="114" t="s">
        <v>2511</v>
      </c>
    </row>
    <row r="3829" spans="2:5" ht="22.5" x14ac:dyDescent="0.25">
      <c r="B3829" s="112" t="s">
        <v>8208</v>
      </c>
      <c r="C3829" s="112" t="s">
        <v>2145</v>
      </c>
      <c r="D3829" s="113">
        <v>2172</v>
      </c>
      <c r="E3829" s="114" t="s">
        <v>2511</v>
      </c>
    </row>
    <row r="3830" spans="2:5" ht="22.5" x14ac:dyDescent="0.25">
      <c r="B3830" s="112" t="s">
        <v>8209</v>
      </c>
      <c r="C3830" s="112" t="s">
        <v>2137</v>
      </c>
      <c r="D3830" s="113">
        <v>2018</v>
      </c>
      <c r="E3830" s="114" t="s">
        <v>2511</v>
      </c>
    </row>
    <row r="3831" spans="2:5" ht="22.5" x14ac:dyDescent="0.25">
      <c r="B3831" s="112" t="s">
        <v>8210</v>
      </c>
      <c r="C3831" s="112" t="s">
        <v>2161</v>
      </c>
      <c r="D3831" s="113">
        <v>2481</v>
      </c>
      <c r="E3831" s="114" t="s">
        <v>2511</v>
      </c>
    </row>
    <row r="3832" spans="2:5" ht="22.5" x14ac:dyDescent="0.25">
      <c r="B3832" s="112" t="s">
        <v>8211</v>
      </c>
      <c r="C3832" s="112" t="s">
        <v>2153</v>
      </c>
      <c r="D3832" s="113">
        <v>2327</v>
      </c>
      <c r="E3832" s="114" t="s">
        <v>2511</v>
      </c>
    </row>
    <row r="3833" spans="2:5" ht="22.5" x14ac:dyDescent="0.25">
      <c r="B3833" s="112" t="s">
        <v>8212</v>
      </c>
      <c r="C3833" s="112" t="s">
        <v>2177</v>
      </c>
      <c r="D3833" s="113">
        <v>2789</v>
      </c>
      <c r="E3833" s="114" t="s">
        <v>2511</v>
      </c>
    </row>
    <row r="3834" spans="2:5" ht="22.5" x14ac:dyDescent="0.25">
      <c r="B3834" s="112" t="s">
        <v>8213</v>
      </c>
      <c r="C3834" s="112" t="s">
        <v>2169</v>
      </c>
      <c r="D3834" s="113">
        <v>2635</v>
      </c>
      <c r="E3834" s="114" t="s">
        <v>2511</v>
      </c>
    </row>
    <row r="3835" spans="2:5" ht="22.5" x14ac:dyDescent="0.25">
      <c r="B3835" s="112" t="s">
        <v>8214</v>
      </c>
      <c r="C3835" s="112" t="s">
        <v>2193</v>
      </c>
      <c r="D3835" s="113">
        <v>3098</v>
      </c>
      <c r="E3835" s="114" t="s">
        <v>2511</v>
      </c>
    </row>
    <row r="3836" spans="2:5" ht="22.5" x14ac:dyDescent="0.25">
      <c r="B3836" s="112" t="s">
        <v>8215</v>
      </c>
      <c r="C3836" s="112" t="s">
        <v>2185</v>
      </c>
      <c r="D3836" s="113">
        <v>2944</v>
      </c>
      <c r="E3836" s="114" t="s">
        <v>2511</v>
      </c>
    </row>
    <row r="3837" spans="2:5" ht="22.5" x14ac:dyDescent="0.25">
      <c r="B3837" s="112" t="s">
        <v>8216</v>
      </c>
      <c r="C3837" s="112" t="s">
        <v>2209</v>
      </c>
      <c r="D3837" s="113">
        <v>3406</v>
      </c>
      <c r="E3837" s="114" t="s">
        <v>2511</v>
      </c>
    </row>
    <row r="3838" spans="2:5" ht="22.5" x14ac:dyDescent="0.25">
      <c r="B3838" s="112" t="s">
        <v>8217</v>
      </c>
      <c r="C3838" s="112" t="s">
        <v>2201</v>
      </c>
      <c r="D3838" s="113">
        <v>3252</v>
      </c>
      <c r="E3838" s="114" t="s">
        <v>2511</v>
      </c>
    </row>
    <row r="3839" spans="2:5" x14ac:dyDescent="0.25">
      <c r="B3839" s="267" t="s">
        <v>8218</v>
      </c>
      <c r="C3839" s="268"/>
      <c r="D3839" s="269"/>
      <c r="E3839" s="269"/>
    </row>
    <row r="3840" spans="2:5" ht="22.5" x14ac:dyDescent="0.25">
      <c r="B3840" s="112" t="s">
        <v>8219</v>
      </c>
      <c r="C3840" s="112" t="s">
        <v>2085</v>
      </c>
      <c r="D3840" s="113">
        <v>1497</v>
      </c>
      <c r="E3840" s="114" t="s">
        <v>2511</v>
      </c>
    </row>
    <row r="3841" spans="2:5" ht="22.5" x14ac:dyDescent="0.25">
      <c r="B3841" s="112" t="s">
        <v>8220</v>
      </c>
      <c r="C3841" s="112" t="s">
        <v>2218</v>
      </c>
      <c r="D3841" s="113">
        <v>5682</v>
      </c>
      <c r="E3841" s="114" t="s">
        <v>2511</v>
      </c>
    </row>
    <row r="3842" spans="2:5" ht="22.5" x14ac:dyDescent="0.25">
      <c r="B3842" s="112" t="s">
        <v>8221</v>
      </c>
      <c r="C3842" s="112" t="s">
        <v>2079</v>
      </c>
      <c r="D3842" s="113">
        <v>1250</v>
      </c>
      <c r="E3842" s="114" t="s">
        <v>2511</v>
      </c>
    </row>
    <row r="3843" spans="2:5" ht="22.5" x14ac:dyDescent="0.25">
      <c r="B3843" s="112" t="s">
        <v>8222</v>
      </c>
      <c r="C3843" s="112" t="s">
        <v>2098</v>
      </c>
      <c r="D3843" s="113">
        <v>1989</v>
      </c>
      <c r="E3843" s="114" t="s">
        <v>2511</v>
      </c>
    </row>
    <row r="3844" spans="2:5" ht="22.5" x14ac:dyDescent="0.25">
      <c r="B3844" s="112" t="s">
        <v>8223</v>
      </c>
      <c r="C3844" s="112" t="s">
        <v>2090</v>
      </c>
      <c r="D3844" s="113">
        <v>1743</v>
      </c>
      <c r="E3844" s="114" t="s">
        <v>2511</v>
      </c>
    </row>
    <row r="3845" spans="2:5" ht="22.5" x14ac:dyDescent="0.25">
      <c r="B3845" s="112" t="s">
        <v>8224</v>
      </c>
      <c r="C3845" s="112" t="s">
        <v>2114</v>
      </c>
      <c r="D3845" s="113">
        <v>2481</v>
      </c>
      <c r="E3845" s="114" t="s">
        <v>2511</v>
      </c>
    </row>
    <row r="3846" spans="2:5" ht="22.5" x14ac:dyDescent="0.25">
      <c r="B3846" s="112" t="s">
        <v>8225</v>
      </c>
      <c r="C3846" s="112" t="s">
        <v>2106</v>
      </c>
      <c r="D3846" s="113">
        <v>2235</v>
      </c>
      <c r="E3846" s="114" t="s">
        <v>2511</v>
      </c>
    </row>
    <row r="3847" spans="2:5" ht="22.5" x14ac:dyDescent="0.25">
      <c r="B3847" s="112" t="s">
        <v>8226</v>
      </c>
      <c r="C3847" s="112" t="s">
        <v>2130</v>
      </c>
      <c r="D3847" s="113">
        <v>2974</v>
      </c>
      <c r="E3847" s="114" t="s">
        <v>2511</v>
      </c>
    </row>
    <row r="3848" spans="2:5" ht="22.5" x14ac:dyDescent="0.25">
      <c r="B3848" s="112" t="s">
        <v>8227</v>
      </c>
      <c r="C3848" s="112" t="s">
        <v>2122</v>
      </c>
      <c r="D3848" s="113">
        <v>2728</v>
      </c>
      <c r="E3848" s="114" t="s">
        <v>2511</v>
      </c>
    </row>
    <row r="3849" spans="2:5" ht="22.5" x14ac:dyDescent="0.25">
      <c r="B3849" s="112" t="s">
        <v>8228</v>
      </c>
      <c r="C3849" s="112" t="s">
        <v>2146</v>
      </c>
      <c r="D3849" s="113">
        <v>3466</v>
      </c>
      <c r="E3849" s="114" t="s">
        <v>2511</v>
      </c>
    </row>
    <row r="3850" spans="2:5" ht="22.5" x14ac:dyDescent="0.25">
      <c r="B3850" s="112" t="s">
        <v>8229</v>
      </c>
      <c r="C3850" s="112" t="s">
        <v>2138</v>
      </c>
      <c r="D3850" s="113">
        <v>3220</v>
      </c>
      <c r="E3850" s="114" t="s">
        <v>2511</v>
      </c>
    </row>
    <row r="3851" spans="2:5" ht="22.5" x14ac:dyDescent="0.25">
      <c r="B3851" s="112" t="s">
        <v>8230</v>
      </c>
      <c r="C3851" s="112" t="s">
        <v>2162</v>
      </c>
      <c r="D3851" s="113">
        <v>3959</v>
      </c>
      <c r="E3851" s="114" t="s">
        <v>2511</v>
      </c>
    </row>
    <row r="3852" spans="2:5" ht="22.5" x14ac:dyDescent="0.25">
      <c r="B3852" s="112" t="s">
        <v>8231</v>
      </c>
      <c r="C3852" s="112" t="s">
        <v>2154</v>
      </c>
      <c r="D3852" s="113">
        <v>3713</v>
      </c>
      <c r="E3852" s="114" t="s">
        <v>2511</v>
      </c>
    </row>
    <row r="3853" spans="2:5" ht="22.5" x14ac:dyDescent="0.25">
      <c r="B3853" s="112" t="s">
        <v>8232</v>
      </c>
      <c r="C3853" s="112" t="s">
        <v>2178</v>
      </c>
      <c r="D3853" s="113">
        <v>4451</v>
      </c>
      <c r="E3853" s="114" t="s">
        <v>2511</v>
      </c>
    </row>
    <row r="3854" spans="2:5" ht="22.5" x14ac:dyDescent="0.25">
      <c r="B3854" s="112" t="s">
        <v>8233</v>
      </c>
      <c r="C3854" s="112" t="s">
        <v>2170</v>
      </c>
      <c r="D3854" s="113">
        <v>4205</v>
      </c>
      <c r="E3854" s="114" t="s">
        <v>2511</v>
      </c>
    </row>
    <row r="3855" spans="2:5" ht="22.5" x14ac:dyDescent="0.25">
      <c r="B3855" s="112" t="s">
        <v>8234</v>
      </c>
      <c r="C3855" s="112" t="s">
        <v>2194</v>
      </c>
      <c r="D3855" s="113">
        <v>4944</v>
      </c>
      <c r="E3855" s="114" t="s">
        <v>2511</v>
      </c>
    </row>
    <row r="3856" spans="2:5" ht="22.5" x14ac:dyDescent="0.25">
      <c r="B3856" s="112" t="s">
        <v>8235</v>
      </c>
      <c r="C3856" s="112" t="s">
        <v>2186</v>
      </c>
      <c r="D3856" s="113">
        <v>4697</v>
      </c>
      <c r="E3856" s="114" t="s">
        <v>2511</v>
      </c>
    </row>
    <row r="3857" spans="2:5" ht="22.5" x14ac:dyDescent="0.25">
      <c r="B3857" s="112" t="s">
        <v>8236</v>
      </c>
      <c r="C3857" s="112" t="s">
        <v>2210</v>
      </c>
      <c r="D3857" s="113">
        <v>5436</v>
      </c>
      <c r="E3857" s="114" t="s">
        <v>2511</v>
      </c>
    </row>
    <row r="3858" spans="2:5" ht="22.5" x14ac:dyDescent="0.25">
      <c r="B3858" s="112" t="s">
        <v>8237</v>
      </c>
      <c r="C3858" s="112" t="s">
        <v>2202</v>
      </c>
      <c r="D3858" s="113">
        <v>5190</v>
      </c>
      <c r="E3858" s="114" t="s">
        <v>2511</v>
      </c>
    </row>
    <row r="3859" spans="2:5" x14ac:dyDescent="0.25">
      <c r="B3859" s="267" t="s">
        <v>8238</v>
      </c>
      <c r="C3859" s="268"/>
      <c r="D3859" s="269"/>
      <c r="E3859" s="269"/>
    </row>
    <row r="3860" spans="2:5" ht="22.5" x14ac:dyDescent="0.25">
      <c r="B3860" s="112" t="s">
        <v>8239</v>
      </c>
      <c r="C3860" s="112" t="s">
        <v>2219</v>
      </c>
      <c r="D3860" s="113">
        <v>21585</v>
      </c>
      <c r="E3860" s="114" t="s">
        <v>2511</v>
      </c>
    </row>
    <row r="3861" spans="2:5" ht="22.5" x14ac:dyDescent="0.25">
      <c r="B3861" s="112" t="s">
        <v>8240</v>
      </c>
      <c r="C3861" s="112" t="s">
        <v>2080</v>
      </c>
      <c r="D3861" s="113">
        <v>5200</v>
      </c>
      <c r="E3861" s="114" t="s">
        <v>2511</v>
      </c>
    </row>
    <row r="3862" spans="2:5" ht="22.5" x14ac:dyDescent="0.25">
      <c r="B3862" s="112" t="s">
        <v>8241</v>
      </c>
      <c r="C3862" s="112" t="s">
        <v>2099</v>
      </c>
      <c r="D3862" s="113">
        <v>8228</v>
      </c>
      <c r="E3862" s="114" t="s">
        <v>2511</v>
      </c>
    </row>
    <row r="3863" spans="2:5" ht="22.5" x14ac:dyDescent="0.25">
      <c r="B3863" s="112" t="s">
        <v>8242</v>
      </c>
      <c r="C3863" s="112" t="s">
        <v>2091</v>
      </c>
      <c r="D3863" s="113">
        <v>7337</v>
      </c>
      <c r="E3863" s="114" t="s">
        <v>2511</v>
      </c>
    </row>
    <row r="3864" spans="2:5" ht="22.5" x14ac:dyDescent="0.25">
      <c r="B3864" s="112" t="s">
        <v>8243</v>
      </c>
      <c r="C3864" s="112" t="s">
        <v>2115</v>
      </c>
      <c r="D3864" s="113">
        <v>10009</v>
      </c>
      <c r="E3864" s="114" t="s">
        <v>2511</v>
      </c>
    </row>
    <row r="3865" spans="2:5" ht="22.5" x14ac:dyDescent="0.25">
      <c r="B3865" s="112" t="s">
        <v>8244</v>
      </c>
      <c r="C3865" s="112" t="s">
        <v>2107</v>
      </c>
      <c r="D3865" s="113">
        <v>9118</v>
      </c>
      <c r="E3865" s="114" t="s">
        <v>2511</v>
      </c>
    </row>
    <row r="3866" spans="2:5" ht="22.5" x14ac:dyDescent="0.25">
      <c r="B3866" s="112" t="s">
        <v>8245</v>
      </c>
      <c r="C3866" s="112" t="s">
        <v>2131</v>
      </c>
      <c r="D3866" s="113">
        <v>11790</v>
      </c>
      <c r="E3866" s="114" t="s">
        <v>2511</v>
      </c>
    </row>
    <row r="3867" spans="2:5" ht="22.5" x14ac:dyDescent="0.25">
      <c r="B3867" s="112" t="s">
        <v>8246</v>
      </c>
      <c r="C3867" s="112" t="s">
        <v>2123</v>
      </c>
      <c r="D3867" s="113">
        <v>10899</v>
      </c>
      <c r="E3867" s="114" t="s">
        <v>2511</v>
      </c>
    </row>
    <row r="3868" spans="2:5" ht="22.5" x14ac:dyDescent="0.25">
      <c r="B3868" s="112" t="s">
        <v>8247</v>
      </c>
      <c r="C3868" s="112" t="s">
        <v>2147</v>
      </c>
      <c r="D3868" s="113">
        <v>13571</v>
      </c>
      <c r="E3868" s="114" t="s">
        <v>2511</v>
      </c>
    </row>
    <row r="3869" spans="2:5" ht="22.5" x14ac:dyDescent="0.25">
      <c r="B3869" s="112" t="s">
        <v>8248</v>
      </c>
      <c r="C3869" s="112" t="s">
        <v>2139</v>
      </c>
      <c r="D3869" s="113">
        <v>12680</v>
      </c>
      <c r="E3869" s="114" t="s">
        <v>2511</v>
      </c>
    </row>
    <row r="3870" spans="2:5" ht="22.5" x14ac:dyDescent="0.25">
      <c r="B3870" s="112" t="s">
        <v>8249</v>
      </c>
      <c r="C3870" s="112" t="s">
        <v>2163</v>
      </c>
      <c r="D3870" s="113">
        <v>15352</v>
      </c>
      <c r="E3870" s="114" t="s">
        <v>2511</v>
      </c>
    </row>
    <row r="3871" spans="2:5" ht="22.5" x14ac:dyDescent="0.25">
      <c r="B3871" s="112" t="s">
        <v>8250</v>
      </c>
      <c r="C3871" s="112" t="s">
        <v>2155</v>
      </c>
      <c r="D3871" s="113">
        <v>14461</v>
      </c>
      <c r="E3871" s="114" t="s">
        <v>2511</v>
      </c>
    </row>
    <row r="3872" spans="2:5" ht="22.5" x14ac:dyDescent="0.25">
      <c r="B3872" s="112" t="s">
        <v>8251</v>
      </c>
      <c r="C3872" s="112" t="s">
        <v>2179</v>
      </c>
      <c r="D3872" s="113">
        <v>17133</v>
      </c>
      <c r="E3872" s="114" t="s">
        <v>2511</v>
      </c>
    </row>
    <row r="3873" spans="2:5" ht="22.5" x14ac:dyDescent="0.25">
      <c r="B3873" s="112" t="s">
        <v>8252</v>
      </c>
      <c r="C3873" s="112" t="s">
        <v>2171</v>
      </c>
      <c r="D3873" s="113">
        <v>16242</v>
      </c>
      <c r="E3873" s="114" t="s">
        <v>2511</v>
      </c>
    </row>
    <row r="3874" spans="2:5" ht="22.5" x14ac:dyDescent="0.25">
      <c r="B3874" s="112" t="s">
        <v>8253</v>
      </c>
      <c r="C3874" s="112" t="s">
        <v>2195</v>
      </c>
      <c r="D3874" s="113">
        <v>18914</v>
      </c>
      <c r="E3874" s="114" t="s">
        <v>2511</v>
      </c>
    </row>
    <row r="3875" spans="2:5" ht="22.5" x14ac:dyDescent="0.25">
      <c r="B3875" s="112" t="s">
        <v>8254</v>
      </c>
      <c r="C3875" s="112" t="s">
        <v>2187</v>
      </c>
      <c r="D3875" s="113">
        <v>18023</v>
      </c>
      <c r="E3875" s="114" t="s">
        <v>2511</v>
      </c>
    </row>
    <row r="3876" spans="2:5" ht="22.5" x14ac:dyDescent="0.25">
      <c r="B3876" s="112" t="s">
        <v>8255</v>
      </c>
      <c r="C3876" s="112" t="s">
        <v>2211</v>
      </c>
      <c r="D3876" s="113">
        <v>20695</v>
      </c>
      <c r="E3876" s="114" t="s">
        <v>2511</v>
      </c>
    </row>
    <row r="3877" spans="2:5" ht="22.5" x14ac:dyDescent="0.25">
      <c r="B3877" s="112" t="s">
        <v>8256</v>
      </c>
      <c r="C3877" s="112" t="s">
        <v>2203</v>
      </c>
      <c r="D3877" s="113">
        <v>19804</v>
      </c>
      <c r="E3877" s="114" t="s">
        <v>2511</v>
      </c>
    </row>
    <row r="3878" spans="2:5" x14ac:dyDescent="0.25">
      <c r="B3878" s="267" t="s">
        <v>8257</v>
      </c>
      <c r="C3878" s="268"/>
      <c r="D3878" s="269"/>
      <c r="E3878" s="269"/>
    </row>
    <row r="3879" spans="2:5" ht="22.5" x14ac:dyDescent="0.25">
      <c r="B3879" s="112" t="s">
        <v>8258</v>
      </c>
      <c r="C3879" s="112" t="s">
        <v>2220</v>
      </c>
      <c r="D3879" s="113">
        <v>26454</v>
      </c>
      <c r="E3879" s="114" t="s">
        <v>2511</v>
      </c>
    </row>
    <row r="3880" spans="2:5" ht="22.5" x14ac:dyDescent="0.25">
      <c r="B3880" s="112" t="s">
        <v>8259</v>
      </c>
      <c r="C3880" s="112" t="s">
        <v>2100</v>
      </c>
      <c r="D3880" s="113">
        <v>11467</v>
      </c>
      <c r="E3880" s="114" t="s">
        <v>2511</v>
      </c>
    </row>
    <row r="3881" spans="2:5" ht="22.5" x14ac:dyDescent="0.25">
      <c r="B3881" s="112" t="s">
        <v>8260</v>
      </c>
      <c r="C3881" s="112" t="s">
        <v>2092</v>
      </c>
      <c r="D3881" s="113">
        <v>10468</v>
      </c>
      <c r="E3881" s="114" t="s">
        <v>2511</v>
      </c>
    </row>
    <row r="3882" spans="2:5" ht="22.5" x14ac:dyDescent="0.25">
      <c r="B3882" s="112" t="s">
        <v>8261</v>
      </c>
      <c r="C3882" s="112" t="s">
        <v>2116</v>
      </c>
      <c r="D3882" s="113">
        <v>13465</v>
      </c>
      <c r="E3882" s="114" t="s">
        <v>2511</v>
      </c>
    </row>
    <row r="3883" spans="2:5" ht="22.5" x14ac:dyDescent="0.25">
      <c r="B3883" s="112" t="s">
        <v>8262</v>
      </c>
      <c r="C3883" s="112" t="s">
        <v>2108</v>
      </c>
      <c r="D3883" s="113">
        <v>12466</v>
      </c>
      <c r="E3883" s="114" t="s">
        <v>2511</v>
      </c>
    </row>
    <row r="3884" spans="2:5" ht="22.5" x14ac:dyDescent="0.25">
      <c r="B3884" s="112" t="s">
        <v>8263</v>
      </c>
      <c r="C3884" s="112" t="s">
        <v>2132</v>
      </c>
      <c r="D3884" s="113">
        <v>15464</v>
      </c>
      <c r="E3884" s="114" t="s">
        <v>2511</v>
      </c>
    </row>
    <row r="3885" spans="2:5" ht="22.5" x14ac:dyDescent="0.25">
      <c r="B3885" s="112" t="s">
        <v>8264</v>
      </c>
      <c r="C3885" s="112" t="s">
        <v>2124</v>
      </c>
      <c r="D3885" s="113">
        <v>14465</v>
      </c>
      <c r="E3885" s="114" t="s">
        <v>2511</v>
      </c>
    </row>
    <row r="3886" spans="2:5" ht="22.5" x14ac:dyDescent="0.25">
      <c r="B3886" s="112" t="s">
        <v>8265</v>
      </c>
      <c r="C3886" s="112" t="s">
        <v>2148</v>
      </c>
      <c r="D3886" s="113">
        <v>17462</v>
      </c>
      <c r="E3886" s="114" t="s">
        <v>2511</v>
      </c>
    </row>
    <row r="3887" spans="2:5" ht="22.5" x14ac:dyDescent="0.25">
      <c r="B3887" s="112" t="s">
        <v>8266</v>
      </c>
      <c r="C3887" s="112" t="s">
        <v>2140</v>
      </c>
      <c r="D3887" s="113">
        <v>16463</v>
      </c>
      <c r="E3887" s="114" t="s">
        <v>2511</v>
      </c>
    </row>
    <row r="3888" spans="2:5" ht="22.5" x14ac:dyDescent="0.25">
      <c r="B3888" s="112" t="s">
        <v>8267</v>
      </c>
      <c r="C3888" s="112" t="s">
        <v>2164</v>
      </c>
      <c r="D3888" s="113">
        <v>19460</v>
      </c>
      <c r="E3888" s="114" t="s">
        <v>2511</v>
      </c>
    </row>
    <row r="3889" spans="2:5" ht="22.5" x14ac:dyDescent="0.25">
      <c r="B3889" s="112" t="s">
        <v>8268</v>
      </c>
      <c r="C3889" s="112" t="s">
        <v>2156</v>
      </c>
      <c r="D3889" s="113">
        <v>18461</v>
      </c>
      <c r="E3889" s="114" t="s">
        <v>2511</v>
      </c>
    </row>
    <row r="3890" spans="2:5" ht="22.5" x14ac:dyDescent="0.25">
      <c r="B3890" s="112" t="s">
        <v>8269</v>
      </c>
      <c r="C3890" s="112" t="s">
        <v>2180</v>
      </c>
      <c r="D3890" s="113">
        <v>21458</v>
      </c>
      <c r="E3890" s="114" t="s">
        <v>2511</v>
      </c>
    </row>
    <row r="3891" spans="2:5" ht="22.5" x14ac:dyDescent="0.25">
      <c r="B3891" s="112" t="s">
        <v>8270</v>
      </c>
      <c r="C3891" s="112" t="s">
        <v>2172</v>
      </c>
      <c r="D3891" s="113">
        <v>20459</v>
      </c>
      <c r="E3891" s="114" t="s">
        <v>2511</v>
      </c>
    </row>
    <row r="3892" spans="2:5" ht="22.5" x14ac:dyDescent="0.25">
      <c r="B3892" s="112" t="s">
        <v>8271</v>
      </c>
      <c r="C3892" s="112" t="s">
        <v>2196</v>
      </c>
      <c r="D3892" s="113">
        <v>23457</v>
      </c>
      <c r="E3892" s="114" t="s">
        <v>2511</v>
      </c>
    </row>
    <row r="3893" spans="2:5" ht="22.5" x14ac:dyDescent="0.25">
      <c r="B3893" s="112" t="s">
        <v>8272</v>
      </c>
      <c r="C3893" s="112" t="s">
        <v>2188</v>
      </c>
      <c r="D3893" s="113">
        <v>22457</v>
      </c>
      <c r="E3893" s="114" t="s">
        <v>2511</v>
      </c>
    </row>
    <row r="3894" spans="2:5" ht="22.5" x14ac:dyDescent="0.25">
      <c r="B3894" s="112" t="s">
        <v>8273</v>
      </c>
      <c r="C3894" s="112" t="s">
        <v>2212</v>
      </c>
      <c r="D3894" s="113">
        <v>25455</v>
      </c>
      <c r="E3894" s="114" t="s">
        <v>2511</v>
      </c>
    </row>
    <row r="3895" spans="2:5" ht="22.5" x14ac:dyDescent="0.25">
      <c r="B3895" s="112" t="s">
        <v>8274</v>
      </c>
      <c r="C3895" s="112" t="s">
        <v>2204</v>
      </c>
      <c r="D3895" s="113">
        <v>24456</v>
      </c>
      <c r="E3895" s="114" t="s">
        <v>2511</v>
      </c>
    </row>
    <row r="3896" spans="2:5" x14ac:dyDescent="0.25">
      <c r="B3896" s="267" t="s">
        <v>8275</v>
      </c>
      <c r="C3896" s="268"/>
      <c r="D3896" s="269"/>
      <c r="E3896" s="269"/>
    </row>
    <row r="3897" spans="2:5" ht="22.5" x14ac:dyDescent="0.25">
      <c r="B3897" s="112" t="s">
        <v>8276</v>
      </c>
      <c r="C3897" s="112" t="s">
        <v>2221</v>
      </c>
      <c r="D3897" s="113">
        <v>57573</v>
      </c>
      <c r="E3897" s="114" t="s">
        <v>2511</v>
      </c>
    </row>
    <row r="3898" spans="2:5" ht="22.5" x14ac:dyDescent="0.25">
      <c r="B3898" s="112" t="s">
        <v>8277</v>
      </c>
      <c r="C3898" s="112" t="s">
        <v>2101</v>
      </c>
      <c r="D3898" s="113">
        <v>30206</v>
      </c>
      <c r="E3898" s="114" t="s">
        <v>2511</v>
      </c>
    </row>
    <row r="3899" spans="2:5" ht="22.5" x14ac:dyDescent="0.25">
      <c r="B3899" s="112" t="s">
        <v>8278</v>
      </c>
      <c r="C3899" s="112" t="s">
        <v>2093</v>
      </c>
      <c r="D3899" s="113">
        <v>28382</v>
      </c>
      <c r="E3899" s="114" t="s">
        <v>2511</v>
      </c>
    </row>
    <row r="3900" spans="2:5" ht="22.5" x14ac:dyDescent="0.25">
      <c r="B3900" s="112" t="s">
        <v>8279</v>
      </c>
      <c r="C3900" s="112" t="s">
        <v>2117</v>
      </c>
      <c r="D3900" s="113">
        <v>33855</v>
      </c>
      <c r="E3900" s="114" t="s">
        <v>2511</v>
      </c>
    </row>
    <row r="3901" spans="2:5" ht="22.5" x14ac:dyDescent="0.25">
      <c r="B3901" s="112" t="s">
        <v>8280</v>
      </c>
      <c r="C3901" s="112" t="s">
        <v>2109</v>
      </c>
      <c r="D3901" s="113">
        <v>32030</v>
      </c>
      <c r="E3901" s="114" t="s">
        <v>2511</v>
      </c>
    </row>
    <row r="3902" spans="2:5" ht="22.5" x14ac:dyDescent="0.25">
      <c r="B3902" s="112" t="s">
        <v>8281</v>
      </c>
      <c r="C3902" s="112" t="s">
        <v>2133</v>
      </c>
      <c r="D3902" s="113">
        <v>37504</v>
      </c>
      <c r="E3902" s="114" t="s">
        <v>2511</v>
      </c>
    </row>
    <row r="3903" spans="2:5" ht="22.5" x14ac:dyDescent="0.25">
      <c r="B3903" s="112" t="s">
        <v>8282</v>
      </c>
      <c r="C3903" s="112" t="s">
        <v>2125</v>
      </c>
      <c r="D3903" s="113">
        <v>35679</v>
      </c>
      <c r="E3903" s="114" t="s">
        <v>2511</v>
      </c>
    </row>
    <row r="3904" spans="2:5" ht="22.5" x14ac:dyDescent="0.25">
      <c r="B3904" s="112" t="s">
        <v>8283</v>
      </c>
      <c r="C3904" s="112" t="s">
        <v>2149</v>
      </c>
      <c r="D3904" s="113">
        <v>41153</v>
      </c>
      <c r="E3904" s="114" t="s">
        <v>2511</v>
      </c>
    </row>
    <row r="3905" spans="2:5" ht="22.5" x14ac:dyDescent="0.25">
      <c r="B3905" s="112" t="s">
        <v>8284</v>
      </c>
      <c r="C3905" s="112" t="s">
        <v>2141</v>
      </c>
      <c r="D3905" s="113">
        <v>39328</v>
      </c>
      <c r="E3905" s="114" t="s">
        <v>2511</v>
      </c>
    </row>
    <row r="3906" spans="2:5" ht="22.5" x14ac:dyDescent="0.25">
      <c r="B3906" s="112" t="s">
        <v>8285</v>
      </c>
      <c r="C3906" s="112" t="s">
        <v>2165</v>
      </c>
      <c r="D3906" s="113">
        <v>44802</v>
      </c>
      <c r="E3906" s="114" t="s">
        <v>2511</v>
      </c>
    </row>
    <row r="3907" spans="2:5" ht="22.5" x14ac:dyDescent="0.25">
      <c r="B3907" s="112" t="s">
        <v>8286</v>
      </c>
      <c r="C3907" s="112" t="s">
        <v>2157</v>
      </c>
      <c r="D3907" s="113">
        <v>42977</v>
      </c>
      <c r="E3907" s="114" t="s">
        <v>2511</v>
      </c>
    </row>
    <row r="3908" spans="2:5" ht="22.5" x14ac:dyDescent="0.25">
      <c r="B3908" s="112" t="s">
        <v>8287</v>
      </c>
      <c r="C3908" s="112" t="s">
        <v>2181</v>
      </c>
      <c r="D3908" s="113">
        <v>48451</v>
      </c>
      <c r="E3908" s="114" t="s">
        <v>2511</v>
      </c>
    </row>
    <row r="3909" spans="2:5" ht="22.5" x14ac:dyDescent="0.25">
      <c r="B3909" s="112" t="s">
        <v>8288</v>
      </c>
      <c r="C3909" s="112" t="s">
        <v>2173</v>
      </c>
      <c r="D3909" s="113">
        <v>46626</v>
      </c>
      <c r="E3909" s="114" t="s">
        <v>2511</v>
      </c>
    </row>
    <row r="3910" spans="2:5" ht="22.5" x14ac:dyDescent="0.25">
      <c r="B3910" s="112" t="s">
        <v>8289</v>
      </c>
      <c r="C3910" s="112" t="s">
        <v>2197</v>
      </c>
      <c r="D3910" s="113">
        <v>52100</v>
      </c>
      <c r="E3910" s="114" t="s">
        <v>2511</v>
      </c>
    </row>
    <row r="3911" spans="2:5" ht="22.5" x14ac:dyDescent="0.25">
      <c r="B3911" s="112" t="s">
        <v>8290</v>
      </c>
      <c r="C3911" s="112" t="s">
        <v>2189</v>
      </c>
      <c r="D3911" s="113">
        <v>50275</v>
      </c>
      <c r="E3911" s="114" t="s">
        <v>2511</v>
      </c>
    </row>
    <row r="3912" spans="2:5" ht="22.5" x14ac:dyDescent="0.25">
      <c r="B3912" s="112" t="s">
        <v>8291</v>
      </c>
      <c r="C3912" s="112" t="s">
        <v>2213</v>
      </c>
      <c r="D3912" s="113">
        <v>55748</v>
      </c>
      <c r="E3912" s="114" t="s">
        <v>2511</v>
      </c>
    </row>
    <row r="3913" spans="2:5" ht="22.5" x14ac:dyDescent="0.25">
      <c r="B3913" s="112" t="s">
        <v>8292</v>
      </c>
      <c r="C3913" s="112" t="s">
        <v>2205</v>
      </c>
      <c r="D3913" s="113">
        <v>53924</v>
      </c>
      <c r="E3913" s="114" t="s">
        <v>2511</v>
      </c>
    </row>
    <row r="3914" spans="2:5" x14ac:dyDescent="0.25">
      <c r="B3914" s="267" t="s">
        <v>8293</v>
      </c>
      <c r="C3914" s="268"/>
      <c r="D3914" s="269"/>
      <c r="E3914" s="269"/>
    </row>
    <row r="3915" spans="2:5" x14ac:dyDescent="0.25">
      <c r="B3915" s="267" t="s">
        <v>8294</v>
      </c>
      <c r="C3915" s="268"/>
      <c r="D3915" s="269"/>
      <c r="E3915" s="269"/>
    </row>
    <row r="3916" spans="2:5" ht="22.5" x14ac:dyDescent="0.25">
      <c r="B3916" s="112" t="s">
        <v>8295</v>
      </c>
      <c r="C3916" s="112" t="s">
        <v>2234</v>
      </c>
      <c r="D3916" s="253">
        <v>456</v>
      </c>
      <c r="E3916" s="114" t="s">
        <v>2511</v>
      </c>
    </row>
    <row r="3917" spans="2:5" ht="22.5" x14ac:dyDescent="0.25">
      <c r="B3917" s="112" t="s">
        <v>8296</v>
      </c>
      <c r="C3917" s="112" t="s">
        <v>2369</v>
      </c>
      <c r="D3917" s="113">
        <v>2532</v>
      </c>
      <c r="E3917" s="114" t="s">
        <v>2511</v>
      </c>
    </row>
    <row r="3918" spans="2:5" ht="22.5" x14ac:dyDescent="0.25">
      <c r="B3918" s="112" t="s">
        <v>8297</v>
      </c>
      <c r="C3918" s="112" t="s">
        <v>2228</v>
      </c>
      <c r="D3918" s="253">
        <v>330</v>
      </c>
      <c r="E3918" s="114" t="s">
        <v>2511</v>
      </c>
    </row>
    <row r="3919" spans="2:5" ht="22.5" x14ac:dyDescent="0.25">
      <c r="B3919" s="112" t="s">
        <v>8298</v>
      </c>
      <c r="C3919" s="112" t="s">
        <v>2249</v>
      </c>
      <c r="D3919" s="253">
        <v>700</v>
      </c>
      <c r="E3919" s="114" t="s">
        <v>2511</v>
      </c>
    </row>
    <row r="3920" spans="2:5" ht="22.5" x14ac:dyDescent="0.25">
      <c r="B3920" s="112" t="s">
        <v>8299</v>
      </c>
      <c r="C3920" s="112" t="s">
        <v>2241</v>
      </c>
      <c r="D3920" s="253">
        <v>578</v>
      </c>
      <c r="E3920" s="114" t="s">
        <v>2511</v>
      </c>
    </row>
    <row r="3921" spans="2:5" ht="22.5" x14ac:dyDescent="0.25">
      <c r="B3921" s="112" t="s">
        <v>8300</v>
      </c>
      <c r="C3921" s="112" t="s">
        <v>2265</v>
      </c>
      <c r="D3921" s="253">
        <v>944</v>
      </c>
      <c r="E3921" s="114" t="s">
        <v>2511</v>
      </c>
    </row>
    <row r="3922" spans="2:5" ht="22.5" x14ac:dyDescent="0.25">
      <c r="B3922" s="112" t="s">
        <v>8301</v>
      </c>
      <c r="C3922" s="112" t="s">
        <v>2257</v>
      </c>
      <c r="D3922" s="253">
        <v>822</v>
      </c>
      <c r="E3922" s="114" t="s">
        <v>2511</v>
      </c>
    </row>
    <row r="3923" spans="2:5" ht="22.5" x14ac:dyDescent="0.25">
      <c r="B3923" s="112" t="s">
        <v>8302</v>
      </c>
      <c r="C3923" s="112" t="s">
        <v>2281</v>
      </c>
      <c r="D3923" s="113">
        <v>1189</v>
      </c>
      <c r="E3923" s="114" t="s">
        <v>2511</v>
      </c>
    </row>
    <row r="3924" spans="2:5" ht="22.5" x14ac:dyDescent="0.25">
      <c r="B3924" s="112" t="s">
        <v>8303</v>
      </c>
      <c r="C3924" s="112" t="s">
        <v>2273</v>
      </c>
      <c r="D3924" s="113">
        <v>1067</v>
      </c>
      <c r="E3924" s="114" t="s">
        <v>2511</v>
      </c>
    </row>
    <row r="3925" spans="2:5" ht="22.5" x14ac:dyDescent="0.25">
      <c r="B3925" s="112" t="s">
        <v>8304</v>
      </c>
      <c r="C3925" s="112" t="s">
        <v>2297</v>
      </c>
      <c r="D3925" s="113">
        <v>1433</v>
      </c>
      <c r="E3925" s="114" t="s">
        <v>2511</v>
      </c>
    </row>
    <row r="3926" spans="2:5" ht="22.5" x14ac:dyDescent="0.25">
      <c r="B3926" s="112" t="s">
        <v>8305</v>
      </c>
      <c r="C3926" s="112" t="s">
        <v>2289</v>
      </c>
      <c r="D3926" s="113">
        <v>1311</v>
      </c>
      <c r="E3926" s="114" t="s">
        <v>2511</v>
      </c>
    </row>
    <row r="3927" spans="2:5" ht="22.5" x14ac:dyDescent="0.25">
      <c r="B3927" s="112" t="s">
        <v>8306</v>
      </c>
      <c r="C3927" s="112" t="s">
        <v>2313</v>
      </c>
      <c r="D3927" s="113">
        <v>1677</v>
      </c>
      <c r="E3927" s="114" t="s">
        <v>2511</v>
      </c>
    </row>
    <row r="3928" spans="2:5" ht="22.5" x14ac:dyDescent="0.25">
      <c r="B3928" s="112" t="s">
        <v>8307</v>
      </c>
      <c r="C3928" s="112" t="s">
        <v>2305</v>
      </c>
      <c r="D3928" s="113">
        <v>1555</v>
      </c>
      <c r="E3928" s="114" t="s">
        <v>2511</v>
      </c>
    </row>
    <row r="3929" spans="2:5" ht="22.5" x14ac:dyDescent="0.25">
      <c r="B3929" s="112" t="s">
        <v>8308</v>
      </c>
      <c r="C3929" s="112" t="s">
        <v>2329</v>
      </c>
      <c r="D3929" s="113">
        <v>1922</v>
      </c>
      <c r="E3929" s="114" t="s">
        <v>2511</v>
      </c>
    </row>
    <row r="3930" spans="2:5" ht="22.5" x14ac:dyDescent="0.25">
      <c r="B3930" s="112" t="s">
        <v>8309</v>
      </c>
      <c r="C3930" s="112" t="s">
        <v>2321</v>
      </c>
      <c r="D3930" s="113">
        <v>1799</v>
      </c>
      <c r="E3930" s="114" t="s">
        <v>2511</v>
      </c>
    </row>
    <row r="3931" spans="2:5" ht="22.5" x14ac:dyDescent="0.25">
      <c r="B3931" s="112" t="s">
        <v>8310</v>
      </c>
      <c r="C3931" s="112" t="s">
        <v>2345</v>
      </c>
      <c r="D3931" s="113">
        <v>2166</v>
      </c>
      <c r="E3931" s="114" t="s">
        <v>2511</v>
      </c>
    </row>
    <row r="3932" spans="2:5" ht="22.5" x14ac:dyDescent="0.25">
      <c r="B3932" s="112" t="s">
        <v>8311</v>
      </c>
      <c r="C3932" s="112" t="s">
        <v>2337</v>
      </c>
      <c r="D3932" s="113">
        <v>2044</v>
      </c>
      <c r="E3932" s="114" t="s">
        <v>2511</v>
      </c>
    </row>
    <row r="3933" spans="2:5" ht="22.5" x14ac:dyDescent="0.25">
      <c r="B3933" s="112" t="s">
        <v>8312</v>
      </c>
      <c r="C3933" s="112" t="s">
        <v>2361</v>
      </c>
      <c r="D3933" s="113">
        <v>2410</v>
      </c>
      <c r="E3933" s="114" t="s">
        <v>2511</v>
      </c>
    </row>
    <row r="3934" spans="2:5" ht="22.5" x14ac:dyDescent="0.25">
      <c r="B3934" s="112" t="s">
        <v>8313</v>
      </c>
      <c r="C3934" s="112" t="s">
        <v>2353</v>
      </c>
      <c r="D3934" s="113">
        <v>2288</v>
      </c>
      <c r="E3934" s="114" t="s">
        <v>2511</v>
      </c>
    </row>
    <row r="3935" spans="2:5" x14ac:dyDescent="0.25">
      <c r="B3935" s="267" t="s">
        <v>8314</v>
      </c>
      <c r="C3935" s="268"/>
      <c r="D3935" s="269"/>
      <c r="E3935" s="269"/>
    </row>
    <row r="3936" spans="2:5" ht="22.5" x14ac:dyDescent="0.25">
      <c r="B3936" s="112" t="s">
        <v>8315</v>
      </c>
      <c r="C3936" s="112" t="s">
        <v>2235</v>
      </c>
      <c r="D3936" s="253">
        <v>535</v>
      </c>
      <c r="E3936" s="114" t="s">
        <v>2511</v>
      </c>
    </row>
    <row r="3937" spans="2:5" ht="22.5" x14ac:dyDescent="0.25">
      <c r="B3937" s="112" t="s">
        <v>8316</v>
      </c>
      <c r="C3937" s="112" t="s">
        <v>2370</v>
      </c>
      <c r="D3937" s="113">
        <v>2941</v>
      </c>
      <c r="E3937" s="114" t="s">
        <v>2511</v>
      </c>
    </row>
    <row r="3938" spans="2:5" ht="22.5" x14ac:dyDescent="0.25">
      <c r="B3938" s="112" t="s">
        <v>8317</v>
      </c>
      <c r="C3938" s="112" t="s">
        <v>2229</v>
      </c>
      <c r="D3938" s="253">
        <v>393</v>
      </c>
      <c r="E3938" s="114" t="s">
        <v>2511</v>
      </c>
    </row>
    <row r="3939" spans="2:5" ht="22.5" x14ac:dyDescent="0.25">
      <c r="B3939" s="112" t="s">
        <v>8318</v>
      </c>
      <c r="C3939" s="112" t="s">
        <v>2250</v>
      </c>
      <c r="D3939" s="253">
        <v>818</v>
      </c>
      <c r="E3939" s="114" t="s">
        <v>2511</v>
      </c>
    </row>
    <row r="3940" spans="2:5" ht="22.5" x14ac:dyDescent="0.25">
      <c r="B3940" s="112" t="s">
        <v>8319</v>
      </c>
      <c r="C3940" s="112" t="s">
        <v>2242</v>
      </c>
      <c r="D3940" s="253">
        <v>676</v>
      </c>
      <c r="E3940" s="114" t="s">
        <v>2511</v>
      </c>
    </row>
    <row r="3941" spans="2:5" ht="22.5" x14ac:dyDescent="0.25">
      <c r="B3941" s="112" t="s">
        <v>8320</v>
      </c>
      <c r="C3941" s="112" t="s">
        <v>2266</v>
      </c>
      <c r="D3941" s="113">
        <v>1101</v>
      </c>
      <c r="E3941" s="114" t="s">
        <v>2511</v>
      </c>
    </row>
    <row r="3942" spans="2:5" ht="22.5" x14ac:dyDescent="0.25">
      <c r="B3942" s="112" t="s">
        <v>8321</v>
      </c>
      <c r="C3942" s="112" t="s">
        <v>2258</v>
      </c>
      <c r="D3942" s="253">
        <v>959</v>
      </c>
      <c r="E3942" s="114" t="s">
        <v>2511</v>
      </c>
    </row>
    <row r="3943" spans="2:5" ht="22.5" x14ac:dyDescent="0.25">
      <c r="B3943" s="112" t="s">
        <v>8322</v>
      </c>
      <c r="C3943" s="112" t="s">
        <v>2282</v>
      </c>
      <c r="D3943" s="113">
        <v>1384</v>
      </c>
      <c r="E3943" s="114" t="s">
        <v>2511</v>
      </c>
    </row>
    <row r="3944" spans="2:5" ht="22.5" x14ac:dyDescent="0.25">
      <c r="B3944" s="112" t="s">
        <v>8323</v>
      </c>
      <c r="C3944" s="112" t="s">
        <v>2274</v>
      </c>
      <c r="D3944" s="113">
        <v>1242</v>
      </c>
      <c r="E3944" s="114" t="s">
        <v>2511</v>
      </c>
    </row>
    <row r="3945" spans="2:5" ht="22.5" x14ac:dyDescent="0.25">
      <c r="B3945" s="112" t="s">
        <v>8324</v>
      </c>
      <c r="C3945" s="112" t="s">
        <v>2298</v>
      </c>
      <c r="D3945" s="113">
        <v>1667</v>
      </c>
      <c r="E3945" s="114" t="s">
        <v>2511</v>
      </c>
    </row>
    <row r="3946" spans="2:5" ht="22.5" x14ac:dyDescent="0.25">
      <c r="B3946" s="112" t="s">
        <v>8325</v>
      </c>
      <c r="C3946" s="112" t="s">
        <v>2290</v>
      </c>
      <c r="D3946" s="113">
        <v>1525</v>
      </c>
      <c r="E3946" s="114" t="s">
        <v>2511</v>
      </c>
    </row>
    <row r="3947" spans="2:5" ht="22.5" x14ac:dyDescent="0.25">
      <c r="B3947" s="112" t="s">
        <v>8326</v>
      </c>
      <c r="C3947" s="112" t="s">
        <v>2314</v>
      </c>
      <c r="D3947" s="113">
        <v>1950</v>
      </c>
      <c r="E3947" s="114" t="s">
        <v>2511</v>
      </c>
    </row>
    <row r="3948" spans="2:5" ht="22.5" x14ac:dyDescent="0.25">
      <c r="B3948" s="112" t="s">
        <v>8327</v>
      </c>
      <c r="C3948" s="112" t="s">
        <v>2306</v>
      </c>
      <c r="D3948" s="113">
        <v>1808</v>
      </c>
      <c r="E3948" s="114" t="s">
        <v>2511</v>
      </c>
    </row>
    <row r="3949" spans="2:5" ht="22.5" x14ac:dyDescent="0.25">
      <c r="B3949" s="112" t="s">
        <v>8328</v>
      </c>
      <c r="C3949" s="112" t="s">
        <v>2330</v>
      </c>
      <c r="D3949" s="113">
        <v>2233</v>
      </c>
      <c r="E3949" s="114" t="s">
        <v>2511</v>
      </c>
    </row>
    <row r="3950" spans="2:5" ht="22.5" x14ac:dyDescent="0.25">
      <c r="B3950" s="112" t="s">
        <v>8329</v>
      </c>
      <c r="C3950" s="112" t="s">
        <v>2322</v>
      </c>
      <c r="D3950" s="113">
        <v>2091</v>
      </c>
      <c r="E3950" s="114" t="s">
        <v>2511</v>
      </c>
    </row>
    <row r="3951" spans="2:5" ht="22.5" x14ac:dyDescent="0.25">
      <c r="B3951" s="112" t="s">
        <v>8330</v>
      </c>
      <c r="C3951" s="112" t="s">
        <v>2346</v>
      </c>
      <c r="D3951" s="113">
        <v>2516</v>
      </c>
      <c r="E3951" s="114" t="s">
        <v>2511</v>
      </c>
    </row>
    <row r="3952" spans="2:5" ht="22.5" x14ac:dyDescent="0.25">
      <c r="B3952" s="112" t="s">
        <v>8331</v>
      </c>
      <c r="C3952" s="112" t="s">
        <v>2338</v>
      </c>
      <c r="D3952" s="113">
        <v>2374</v>
      </c>
      <c r="E3952" s="114" t="s">
        <v>2511</v>
      </c>
    </row>
    <row r="3953" spans="2:5" ht="22.5" x14ac:dyDescent="0.25">
      <c r="B3953" s="112" t="s">
        <v>8332</v>
      </c>
      <c r="C3953" s="112" t="s">
        <v>2362</v>
      </c>
      <c r="D3953" s="113">
        <v>2799</v>
      </c>
      <c r="E3953" s="114" t="s">
        <v>2511</v>
      </c>
    </row>
    <row r="3954" spans="2:5" ht="22.5" x14ac:dyDescent="0.25">
      <c r="B3954" s="112" t="s">
        <v>8333</v>
      </c>
      <c r="C3954" s="112" t="s">
        <v>2354</v>
      </c>
      <c r="D3954" s="113">
        <v>2657</v>
      </c>
      <c r="E3954" s="114" t="s">
        <v>2511</v>
      </c>
    </row>
    <row r="3955" spans="2:5" x14ac:dyDescent="0.25">
      <c r="B3955" s="267" t="s">
        <v>8334</v>
      </c>
      <c r="C3955" s="268"/>
      <c r="D3955" s="269"/>
      <c r="E3955" s="269"/>
    </row>
    <row r="3956" spans="2:5" ht="22.5" x14ac:dyDescent="0.25">
      <c r="B3956" s="112" t="s">
        <v>8335</v>
      </c>
      <c r="C3956" s="112" t="s">
        <v>2236</v>
      </c>
      <c r="D3956" s="253">
        <v>743</v>
      </c>
      <c r="E3956" s="114" t="s">
        <v>2511</v>
      </c>
    </row>
    <row r="3957" spans="2:5" ht="22.5" x14ac:dyDescent="0.25">
      <c r="B3957" s="112" t="s">
        <v>8336</v>
      </c>
      <c r="C3957" s="112" t="s">
        <v>2371</v>
      </c>
      <c r="D3957" s="113">
        <v>4330</v>
      </c>
      <c r="E3957" s="114" t="s">
        <v>2511</v>
      </c>
    </row>
    <row r="3958" spans="2:5" ht="22.5" x14ac:dyDescent="0.25">
      <c r="B3958" s="112" t="s">
        <v>8337</v>
      </c>
      <c r="C3958" s="112" t="s">
        <v>2230</v>
      </c>
      <c r="D3958" s="253">
        <v>532</v>
      </c>
      <c r="E3958" s="114" t="s">
        <v>2511</v>
      </c>
    </row>
    <row r="3959" spans="2:5" ht="22.5" x14ac:dyDescent="0.25">
      <c r="B3959" s="112" t="s">
        <v>8338</v>
      </c>
      <c r="C3959" s="112" t="s">
        <v>2251</v>
      </c>
      <c r="D3959" s="113">
        <v>1165</v>
      </c>
      <c r="E3959" s="114" t="s">
        <v>2511</v>
      </c>
    </row>
    <row r="3960" spans="2:5" ht="22.5" x14ac:dyDescent="0.25">
      <c r="B3960" s="112" t="s">
        <v>8339</v>
      </c>
      <c r="C3960" s="112" t="s">
        <v>2243</v>
      </c>
      <c r="D3960" s="253">
        <v>954</v>
      </c>
      <c r="E3960" s="114" t="s">
        <v>2511</v>
      </c>
    </row>
    <row r="3961" spans="2:5" ht="22.5" x14ac:dyDescent="0.25">
      <c r="B3961" s="112" t="s">
        <v>8340</v>
      </c>
      <c r="C3961" s="112" t="s">
        <v>2267</v>
      </c>
      <c r="D3961" s="113">
        <v>1587</v>
      </c>
      <c r="E3961" s="114" t="s">
        <v>2511</v>
      </c>
    </row>
    <row r="3962" spans="2:5" ht="22.5" x14ac:dyDescent="0.25">
      <c r="B3962" s="112" t="s">
        <v>8341</v>
      </c>
      <c r="C3962" s="112" t="s">
        <v>2259</v>
      </c>
      <c r="D3962" s="113">
        <v>1450</v>
      </c>
      <c r="E3962" s="114" t="s">
        <v>2511</v>
      </c>
    </row>
    <row r="3963" spans="2:5" ht="22.5" x14ac:dyDescent="0.25">
      <c r="B3963" s="112" t="s">
        <v>8342</v>
      </c>
      <c r="C3963" s="112" t="s">
        <v>2283</v>
      </c>
      <c r="D3963" s="113">
        <v>2009</v>
      </c>
      <c r="E3963" s="114" t="s">
        <v>2511</v>
      </c>
    </row>
    <row r="3964" spans="2:5" ht="22.5" x14ac:dyDescent="0.25">
      <c r="B3964" s="112" t="s">
        <v>8343</v>
      </c>
      <c r="C3964" s="112" t="s">
        <v>2275</v>
      </c>
      <c r="D3964" s="113">
        <v>1798</v>
      </c>
      <c r="E3964" s="114" t="s">
        <v>2511</v>
      </c>
    </row>
    <row r="3965" spans="2:5" ht="22.5" x14ac:dyDescent="0.25">
      <c r="B3965" s="112" t="s">
        <v>8344</v>
      </c>
      <c r="C3965" s="112" t="s">
        <v>2299</v>
      </c>
      <c r="D3965" s="113">
        <v>2431</v>
      </c>
      <c r="E3965" s="114" t="s">
        <v>2511</v>
      </c>
    </row>
    <row r="3966" spans="2:5" ht="22.5" x14ac:dyDescent="0.25">
      <c r="B3966" s="112" t="s">
        <v>8345</v>
      </c>
      <c r="C3966" s="112" t="s">
        <v>2291</v>
      </c>
      <c r="D3966" s="113">
        <v>2220</v>
      </c>
      <c r="E3966" s="114" t="s">
        <v>2511</v>
      </c>
    </row>
    <row r="3967" spans="2:5" ht="22.5" x14ac:dyDescent="0.25">
      <c r="B3967" s="112" t="s">
        <v>8346</v>
      </c>
      <c r="C3967" s="112" t="s">
        <v>2315</v>
      </c>
      <c r="D3967" s="113">
        <v>2853</v>
      </c>
      <c r="E3967" s="114" t="s">
        <v>2511</v>
      </c>
    </row>
    <row r="3968" spans="2:5" ht="22.5" x14ac:dyDescent="0.25">
      <c r="B3968" s="112" t="s">
        <v>8347</v>
      </c>
      <c r="C3968" s="112" t="s">
        <v>2307</v>
      </c>
      <c r="D3968" s="113">
        <v>2642</v>
      </c>
      <c r="E3968" s="114" t="s">
        <v>2511</v>
      </c>
    </row>
    <row r="3969" spans="2:5" ht="22.5" x14ac:dyDescent="0.25">
      <c r="B3969" s="112" t="s">
        <v>8348</v>
      </c>
      <c r="C3969" s="112" t="s">
        <v>2331</v>
      </c>
      <c r="D3969" s="113">
        <v>3275</v>
      </c>
      <c r="E3969" s="114" t="s">
        <v>2511</v>
      </c>
    </row>
    <row r="3970" spans="2:5" ht="22.5" x14ac:dyDescent="0.25">
      <c r="B3970" s="112" t="s">
        <v>8349</v>
      </c>
      <c r="C3970" s="112" t="s">
        <v>2323</v>
      </c>
      <c r="D3970" s="113">
        <v>3064</v>
      </c>
      <c r="E3970" s="114" t="s">
        <v>2511</v>
      </c>
    </row>
    <row r="3971" spans="2:5" ht="22.5" x14ac:dyDescent="0.25">
      <c r="B3971" s="112" t="s">
        <v>8350</v>
      </c>
      <c r="C3971" s="112" t="s">
        <v>2347</v>
      </c>
      <c r="D3971" s="113">
        <v>3697</v>
      </c>
      <c r="E3971" s="114" t="s">
        <v>2511</v>
      </c>
    </row>
    <row r="3972" spans="2:5" ht="22.5" x14ac:dyDescent="0.25">
      <c r="B3972" s="112" t="s">
        <v>8351</v>
      </c>
      <c r="C3972" s="112" t="s">
        <v>2339</v>
      </c>
      <c r="D3972" s="113">
        <v>3486</v>
      </c>
      <c r="E3972" s="114" t="s">
        <v>2511</v>
      </c>
    </row>
    <row r="3973" spans="2:5" ht="22.5" x14ac:dyDescent="0.25">
      <c r="B3973" s="112" t="s">
        <v>8352</v>
      </c>
      <c r="C3973" s="112" t="s">
        <v>2363</v>
      </c>
      <c r="D3973" s="113">
        <v>4119</v>
      </c>
      <c r="E3973" s="114" t="s">
        <v>2511</v>
      </c>
    </row>
    <row r="3974" spans="2:5" ht="22.5" x14ac:dyDescent="0.25">
      <c r="B3974" s="112" t="s">
        <v>8353</v>
      </c>
      <c r="C3974" s="112" t="s">
        <v>2355</v>
      </c>
      <c r="D3974" s="113">
        <v>3908</v>
      </c>
      <c r="E3974" s="114" t="s">
        <v>2511</v>
      </c>
    </row>
    <row r="3975" spans="2:5" x14ac:dyDescent="0.25">
      <c r="B3975" s="267" t="s">
        <v>8354</v>
      </c>
      <c r="C3975" s="268"/>
      <c r="D3975" s="269"/>
      <c r="E3975" s="269"/>
    </row>
    <row r="3976" spans="2:5" ht="22.5" x14ac:dyDescent="0.25">
      <c r="B3976" s="112" t="s">
        <v>8355</v>
      </c>
      <c r="C3976" s="112" t="s">
        <v>2237</v>
      </c>
      <c r="D3976" s="113">
        <v>1071</v>
      </c>
      <c r="E3976" s="114" t="s">
        <v>2511</v>
      </c>
    </row>
    <row r="3977" spans="2:5" ht="22.5" x14ac:dyDescent="0.25">
      <c r="B3977" s="112" t="s">
        <v>8356</v>
      </c>
      <c r="C3977" s="112" t="s">
        <v>2372</v>
      </c>
      <c r="D3977" s="113">
        <v>6315</v>
      </c>
      <c r="E3977" s="114" t="s">
        <v>2511</v>
      </c>
    </row>
    <row r="3978" spans="2:5" ht="22.5" x14ac:dyDescent="0.25">
      <c r="B3978" s="112" t="s">
        <v>8357</v>
      </c>
      <c r="C3978" s="112" t="s">
        <v>2231</v>
      </c>
      <c r="D3978" s="253">
        <v>763</v>
      </c>
      <c r="E3978" s="114" t="s">
        <v>2511</v>
      </c>
    </row>
    <row r="3979" spans="2:5" ht="22.5" x14ac:dyDescent="0.25">
      <c r="B3979" s="112" t="s">
        <v>8358</v>
      </c>
      <c r="C3979" s="112" t="s">
        <v>2252</v>
      </c>
      <c r="D3979" s="113">
        <v>1882</v>
      </c>
      <c r="E3979" s="114" t="s">
        <v>2511</v>
      </c>
    </row>
    <row r="3980" spans="2:5" ht="22.5" x14ac:dyDescent="0.25">
      <c r="B3980" s="112" t="s">
        <v>8359</v>
      </c>
      <c r="C3980" s="112" t="s">
        <v>2244</v>
      </c>
      <c r="D3980" s="113">
        <v>1380</v>
      </c>
      <c r="E3980" s="114" t="s">
        <v>2511</v>
      </c>
    </row>
    <row r="3981" spans="2:5" ht="22.5" x14ac:dyDescent="0.25">
      <c r="B3981" s="112" t="s">
        <v>8360</v>
      </c>
      <c r="C3981" s="112" t="s">
        <v>2268</v>
      </c>
      <c r="D3981" s="113">
        <v>2305</v>
      </c>
      <c r="E3981" s="114" t="s">
        <v>2511</v>
      </c>
    </row>
    <row r="3982" spans="2:5" ht="22.5" x14ac:dyDescent="0.25">
      <c r="B3982" s="112" t="s">
        <v>8361</v>
      </c>
      <c r="C3982" s="112" t="s">
        <v>2260</v>
      </c>
      <c r="D3982" s="113">
        <v>1997</v>
      </c>
      <c r="E3982" s="114" t="s">
        <v>2511</v>
      </c>
    </row>
    <row r="3983" spans="2:5" ht="22.5" x14ac:dyDescent="0.25">
      <c r="B3983" s="112" t="s">
        <v>8362</v>
      </c>
      <c r="C3983" s="112" t="s">
        <v>2284</v>
      </c>
      <c r="D3983" s="113">
        <v>2922</v>
      </c>
      <c r="E3983" s="114" t="s">
        <v>2511</v>
      </c>
    </row>
    <row r="3984" spans="2:5" ht="22.5" x14ac:dyDescent="0.25">
      <c r="B3984" s="112" t="s">
        <v>8363</v>
      </c>
      <c r="C3984" s="112" t="s">
        <v>2276</v>
      </c>
      <c r="D3984" s="113">
        <v>2715</v>
      </c>
      <c r="E3984" s="114" t="s">
        <v>2511</v>
      </c>
    </row>
    <row r="3985" spans="2:5" ht="22.5" x14ac:dyDescent="0.25">
      <c r="B3985" s="112" t="s">
        <v>8364</v>
      </c>
      <c r="C3985" s="112" t="s">
        <v>2300</v>
      </c>
      <c r="D3985" s="113">
        <v>3539</v>
      </c>
      <c r="E3985" s="114" t="s">
        <v>2511</v>
      </c>
    </row>
    <row r="3986" spans="2:5" ht="22.5" x14ac:dyDescent="0.25">
      <c r="B3986" s="112" t="s">
        <v>8365</v>
      </c>
      <c r="C3986" s="112" t="s">
        <v>2292</v>
      </c>
      <c r="D3986" s="113">
        <v>3231</v>
      </c>
      <c r="E3986" s="114" t="s">
        <v>2511</v>
      </c>
    </row>
    <row r="3987" spans="2:5" ht="22.5" x14ac:dyDescent="0.25">
      <c r="B3987" s="112" t="s">
        <v>8366</v>
      </c>
      <c r="C3987" s="112" t="s">
        <v>2316</v>
      </c>
      <c r="D3987" s="113">
        <v>4156</v>
      </c>
      <c r="E3987" s="114" t="s">
        <v>2511</v>
      </c>
    </row>
    <row r="3988" spans="2:5" ht="22.5" x14ac:dyDescent="0.25">
      <c r="B3988" s="112" t="s">
        <v>8367</v>
      </c>
      <c r="C3988" s="112" t="s">
        <v>2308</v>
      </c>
      <c r="D3988" s="113">
        <v>4001</v>
      </c>
      <c r="E3988" s="114" t="s">
        <v>2511</v>
      </c>
    </row>
    <row r="3989" spans="2:5" ht="22.5" x14ac:dyDescent="0.25">
      <c r="B3989" s="112" t="s">
        <v>8368</v>
      </c>
      <c r="C3989" s="112" t="s">
        <v>2332</v>
      </c>
      <c r="D3989" s="113">
        <v>4773</v>
      </c>
      <c r="E3989" s="114" t="s">
        <v>2511</v>
      </c>
    </row>
    <row r="3990" spans="2:5" ht="22.5" x14ac:dyDescent="0.25">
      <c r="B3990" s="112" t="s">
        <v>8369</v>
      </c>
      <c r="C3990" s="112" t="s">
        <v>2324</v>
      </c>
      <c r="D3990" s="113">
        <v>4465</v>
      </c>
      <c r="E3990" s="114" t="s">
        <v>2511</v>
      </c>
    </row>
    <row r="3991" spans="2:5" ht="22.5" x14ac:dyDescent="0.25">
      <c r="B3991" s="112" t="s">
        <v>8370</v>
      </c>
      <c r="C3991" s="112" t="s">
        <v>2348</v>
      </c>
      <c r="D3991" s="113">
        <v>5390</v>
      </c>
      <c r="E3991" s="114" t="s">
        <v>2511</v>
      </c>
    </row>
    <row r="3992" spans="2:5" ht="22.5" x14ac:dyDescent="0.25">
      <c r="B3992" s="112" t="s">
        <v>8371</v>
      </c>
      <c r="C3992" s="112" t="s">
        <v>2340</v>
      </c>
      <c r="D3992" s="113">
        <v>5081</v>
      </c>
      <c r="E3992" s="114" t="s">
        <v>2511</v>
      </c>
    </row>
    <row r="3993" spans="2:5" ht="22.5" x14ac:dyDescent="0.25">
      <c r="B3993" s="112" t="s">
        <v>8372</v>
      </c>
      <c r="C3993" s="112" t="s">
        <v>2364</v>
      </c>
      <c r="D3993" s="113">
        <v>6007</v>
      </c>
      <c r="E3993" s="114" t="s">
        <v>2511</v>
      </c>
    </row>
    <row r="3994" spans="2:5" ht="22.5" x14ac:dyDescent="0.25">
      <c r="B3994" s="112" t="s">
        <v>8373</v>
      </c>
      <c r="C3994" s="112" t="s">
        <v>2356</v>
      </c>
      <c r="D3994" s="113">
        <v>5698</v>
      </c>
      <c r="E3994" s="114" t="s">
        <v>2511</v>
      </c>
    </row>
    <row r="3995" spans="2:5" x14ac:dyDescent="0.25">
      <c r="B3995" s="267" t="s">
        <v>8374</v>
      </c>
      <c r="C3995" s="268"/>
      <c r="D3995" s="269"/>
      <c r="E3995" s="269"/>
    </row>
    <row r="3996" spans="2:5" ht="22.5" x14ac:dyDescent="0.25">
      <c r="B3996" s="112" t="s">
        <v>8375</v>
      </c>
      <c r="C3996" s="112" t="s">
        <v>2238</v>
      </c>
      <c r="D3996" s="113">
        <v>1703</v>
      </c>
      <c r="E3996" s="114" t="s">
        <v>2511</v>
      </c>
    </row>
    <row r="3997" spans="2:5" ht="22.5" x14ac:dyDescent="0.25">
      <c r="B3997" s="112" t="s">
        <v>8376</v>
      </c>
      <c r="C3997" s="112" t="s">
        <v>2373</v>
      </c>
      <c r="D3997" s="113">
        <v>10075</v>
      </c>
      <c r="E3997" s="114" t="s">
        <v>2511</v>
      </c>
    </row>
    <row r="3998" spans="2:5" ht="22.5" x14ac:dyDescent="0.25">
      <c r="B3998" s="112" t="s">
        <v>8377</v>
      </c>
      <c r="C3998" s="112" t="s">
        <v>2232</v>
      </c>
      <c r="D3998" s="113">
        <v>1211</v>
      </c>
      <c r="E3998" s="114" t="s">
        <v>2511</v>
      </c>
    </row>
    <row r="3999" spans="2:5" ht="22.5" x14ac:dyDescent="0.25">
      <c r="B3999" s="112" t="s">
        <v>8378</v>
      </c>
      <c r="C3999" s="112" t="s">
        <v>2253</v>
      </c>
      <c r="D3999" s="113">
        <v>2688</v>
      </c>
      <c r="E3999" s="114" t="s">
        <v>2511</v>
      </c>
    </row>
    <row r="4000" spans="2:5" ht="22.5" x14ac:dyDescent="0.25">
      <c r="B4000" s="112" t="s">
        <v>8379</v>
      </c>
      <c r="C4000" s="112" t="s">
        <v>2245</v>
      </c>
      <c r="D4000" s="113">
        <v>2196</v>
      </c>
      <c r="E4000" s="114" t="s">
        <v>2511</v>
      </c>
    </row>
    <row r="4001" spans="2:5" ht="22.5" x14ac:dyDescent="0.25">
      <c r="B4001" s="112" t="s">
        <v>8380</v>
      </c>
      <c r="C4001" s="112" t="s">
        <v>2269</v>
      </c>
      <c r="D4001" s="113">
        <v>4488</v>
      </c>
      <c r="E4001" s="114" t="s">
        <v>2511</v>
      </c>
    </row>
    <row r="4002" spans="2:5" ht="22.5" x14ac:dyDescent="0.25">
      <c r="B4002" s="112" t="s">
        <v>8381</v>
      </c>
      <c r="C4002" s="112" t="s">
        <v>2261</v>
      </c>
      <c r="D4002" s="113">
        <v>3181</v>
      </c>
      <c r="E4002" s="114" t="s">
        <v>2511</v>
      </c>
    </row>
    <row r="4003" spans="2:5" ht="22.5" x14ac:dyDescent="0.25">
      <c r="B4003" s="112" t="s">
        <v>8382</v>
      </c>
      <c r="C4003" s="112" t="s">
        <v>2285</v>
      </c>
      <c r="D4003" s="113">
        <v>4658</v>
      </c>
      <c r="E4003" s="114" t="s">
        <v>2511</v>
      </c>
    </row>
    <row r="4004" spans="2:5" ht="22.5" x14ac:dyDescent="0.25">
      <c r="B4004" s="112" t="s">
        <v>8383</v>
      </c>
      <c r="C4004" s="112" t="s">
        <v>2277</v>
      </c>
      <c r="D4004" s="113">
        <v>5091</v>
      </c>
      <c r="E4004" s="114" t="s">
        <v>2511</v>
      </c>
    </row>
    <row r="4005" spans="2:5" ht="22.5" x14ac:dyDescent="0.25">
      <c r="B4005" s="112" t="s">
        <v>8384</v>
      </c>
      <c r="C4005" s="112" t="s">
        <v>2301</v>
      </c>
      <c r="D4005" s="113">
        <v>5643</v>
      </c>
      <c r="E4005" s="114" t="s">
        <v>2511</v>
      </c>
    </row>
    <row r="4006" spans="2:5" ht="22.5" x14ac:dyDescent="0.25">
      <c r="B4006" s="112" t="s">
        <v>8385</v>
      </c>
      <c r="C4006" s="112" t="s">
        <v>2293</v>
      </c>
      <c r="D4006" s="113">
        <v>5150</v>
      </c>
      <c r="E4006" s="114" t="s">
        <v>2511</v>
      </c>
    </row>
    <row r="4007" spans="2:5" ht="22.5" x14ac:dyDescent="0.25">
      <c r="B4007" s="112" t="s">
        <v>8386</v>
      </c>
      <c r="C4007" s="112" t="s">
        <v>2317</v>
      </c>
      <c r="D4007" s="113">
        <v>6628</v>
      </c>
      <c r="E4007" s="114" t="s">
        <v>2511</v>
      </c>
    </row>
    <row r="4008" spans="2:5" ht="22.5" x14ac:dyDescent="0.25">
      <c r="B4008" s="112" t="s">
        <v>8387</v>
      </c>
      <c r="C4008" s="112" t="s">
        <v>2309</v>
      </c>
      <c r="D4008" s="113">
        <v>6135</v>
      </c>
      <c r="E4008" s="114" t="s">
        <v>2511</v>
      </c>
    </row>
    <row r="4009" spans="2:5" ht="22.5" x14ac:dyDescent="0.25">
      <c r="B4009" s="112" t="s">
        <v>8388</v>
      </c>
      <c r="C4009" s="112" t="s">
        <v>2333</v>
      </c>
      <c r="D4009" s="113">
        <v>7613</v>
      </c>
      <c r="E4009" s="114" t="s">
        <v>2511</v>
      </c>
    </row>
    <row r="4010" spans="2:5" ht="22.5" x14ac:dyDescent="0.25">
      <c r="B4010" s="112" t="s">
        <v>8389</v>
      </c>
      <c r="C4010" s="112" t="s">
        <v>2325</v>
      </c>
      <c r="D4010" s="113">
        <v>7120</v>
      </c>
      <c r="E4010" s="114" t="s">
        <v>2511</v>
      </c>
    </row>
    <row r="4011" spans="2:5" ht="22.5" x14ac:dyDescent="0.25">
      <c r="B4011" s="112" t="s">
        <v>8390</v>
      </c>
      <c r="C4011" s="112" t="s">
        <v>2349</v>
      </c>
      <c r="D4011" s="113">
        <v>8597</v>
      </c>
      <c r="E4011" s="114" t="s">
        <v>2511</v>
      </c>
    </row>
    <row r="4012" spans="2:5" ht="22.5" x14ac:dyDescent="0.25">
      <c r="B4012" s="112" t="s">
        <v>8391</v>
      </c>
      <c r="C4012" s="112" t="s">
        <v>2341</v>
      </c>
      <c r="D4012" s="113">
        <v>8105</v>
      </c>
      <c r="E4012" s="114" t="s">
        <v>2511</v>
      </c>
    </row>
    <row r="4013" spans="2:5" ht="22.5" x14ac:dyDescent="0.25">
      <c r="B4013" s="112" t="s">
        <v>8392</v>
      </c>
      <c r="C4013" s="112" t="s">
        <v>2365</v>
      </c>
      <c r="D4013" s="113">
        <v>9582</v>
      </c>
      <c r="E4013" s="114" t="s">
        <v>2511</v>
      </c>
    </row>
    <row r="4014" spans="2:5" ht="22.5" x14ac:dyDescent="0.25">
      <c r="B4014" s="112" t="s">
        <v>8393</v>
      </c>
      <c r="C4014" s="112" t="s">
        <v>2357</v>
      </c>
      <c r="D4014" s="113">
        <v>9090</v>
      </c>
      <c r="E4014" s="114" t="s">
        <v>2511</v>
      </c>
    </row>
    <row r="4015" spans="2:5" x14ac:dyDescent="0.25">
      <c r="B4015" s="267" t="s">
        <v>8394</v>
      </c>
      <c r="C4015" s="268"/>
      <c r="D4015" s="269"/>
      <c r="E4015" s="269"/>
    </row>
    <row r="4016" spans="2:5" ht="22.5" x14ac:dyDescent="0.25">
      <c r="B4016" s="112" t="s">
        <v>8395</v>
      </c>
      <c r="C4016" s="112" t="s">
        <v>2239</v>
      </c>
      <c r="D4016" s="113">
        <v>6182</v>
      </c>
      <c r="E4016" s="114" t="s">
        <v>2511</v>
      </c>
    </row>
    <row r="4017" spans="2:5" ht="22.5" x14ac:dyDescent="0.25">
      <c r="B4017" s="112" t="s">
        <v>8396</v>
      </c>
      <c r="C4017" s="112" t="s">
        <v>2374</v>
      </c>
      <c r="D4017" s="113">
        <v>36459</v>
      </c>
      <c r="E4017" s="114" t="s">
        <v>2511</v>
      </c>
    </row>
    <row r="4018" spans="2:5" ht="22.5" x14ac:dyDescent="0.25">
      <c r="B4018" s="112" t="s">
        <v>8397</v>
      </c>
      <c r="C4018" s="112" t="s">
        <v>2233</v>
      </c>
      <c r="D4018" s="113">
        <v>4400</v>
      </c>
      <c r="E4018" s="114" t="s">
        <v>2511</v>
      </c>
    </row>
    <row r="4019" spans="2:5" ht="22.5" x14ac:dyDescent="0.25">
      <c r="B4019" s="112" t="s">
        <v>8398</v>
      </c>
      <c r="C4019" s="112" t="s">
        <v>2254</v>
      </c>
      <c r="D4019" s="113">
        <v>9744</v>
      </c>
      <c r="E4019" s="114" t="s">
        <v>2511</v>
      </c>
    </row>
    <row r="4020" spans="2:5" ht="22.5" x14ac:dyDescent="0.25">
      <c r="B4020" s="112" t="s">
        <v>8399</v>
      </c>
      <c r="C4020" s="112" t="s">
        <v>2246</v>
      </c>
      <c r="D4020" s="113">
        <v>7963</v>
      </c>
      <c r="E4020" s="114" t="s">
        <v>2511</v>
      </c>
    </row>
    <row r="4021" spans="2:5" ht="22.5" x14ac:dyDescent="0.25">
      <c r="B4021" s="112" t="s">
        <v>8400</v>
      </c>
      <c r="C4021" s="112" t="s">
        <v>2270</v>
      </c>
      <c r="D4021" s="113">
        <v>13306</v>
      </c>
      <c r="E4021" s="114" t="s">
        <v>2511</v>
      </c>
    </row>
    <row r="4022" spans="2:5" ht="22.5" x14ac:dyDescent="0.25">
      <c r="B4022" s="112" t="s">
        <v>8401</v>
      </c>
      <c r="C4022" s="112" t="s">
        <v>2262</v>
      </c>
      <c r="D4022" s="113">
        <v>11525</v>
      </c>
      <c r="E4022" s="114" t="s">
        <v>2511</v>
      </c>
    </row>
    <row r="4023" spans="2:5" ht="22.5" x14ac:dyDescent="0.25">
      <c r="B4023" s="112" t="s">
        <v>8402</v>
      </c>
      <c r="C4023" s="112" t="s">
        <v>2286</v>
      </c>
      <c r="D4023" s="113">
        <v>16868</v>
      </c>
      <c r="E4023" s="114" t="s">
        <v>2511</v>
      </c>
    </row>
    <row r="4024" spans="2:5" ht="22.5" x14ac:dyDescent="0.25">
      <c r="B4024" s="112" t="s">
        <v>8403</v>
      </c>
      <c r="C4024" s="112" t="s">
        <v>2278</v>
      </c>
      <c r="D4024" s="113">
        <v>15087</v>
      </c>
      <c r="E4024" s="114" t="s">
        <v>2511</v>
      </c>
    </row>
    <row r="4025" spans="2:5" ht="22.5" x14ac:dyDescent="0.25">
      <c r="B4025" s="112" t="s">
        <v>8404</v>
      </c>
      <c r="C4025" s="112" t="s">
        <v>2302</v>
      </c>
      <c r="D4025" s="113">
        <v>20430</v>
      </c>
      <c r="E4025" s="114" t="s">
        <v>2511</v>
      </c>
    </row>
    <row r="4026" spans="2:5" ht="22.5" x14ac:dyDescent="0.25">
      <c r="B4026" s="112" t="s">
        <v>8405</v>
      </c>
      <c r="C4026" s="112" t="s">
        <v>2294</v>
      </c>
      <c r="D4026" s="113">
        <v>18649</v>
      </c>
      <c r="E4026" s="114" t="s">
        <v>2511</v>
      </c>
    </row>
    <row r="4027" spans="2:5" ht="22.5" x14ac:dyDescent="0.25">
      <c r="B4027" s="112" t="s">
        <v>8406</v>
      </c>
      <c r="C4027" s="112" t="s">
        <v>2318</v>
      </c>
      <c r="D4027" s="113">
        <v>23992</v>
      </c>
      <c r="E4027" s="114" t="s">
        <v>2511</v>
      </c>
    </row>
    <row r="4028" spans="2:5" ht="22.5" x14ac:dyDescent="0.25">
      <c r="B4028" s="112" t="s">
        <v>8407</v>
      </c>
      <c r="C4028" s="112" t="s">
        <v>2310</v>
      </c>
      <c r="D4028" s="113">
        <v>22211</v>
      </c>
      <c r="E4028" s="114" t="s">
        <v>2511</v>
      </c>
    </row>
    <row r="4029" spans="2:5" ht="22.5" x14ac:dyDescent="0.25">
      <c r="B4029" s="112" t="s">
        <v>8408</v>
      </c>
      <c r="C4029" s="112" t="s">
        <v>2334</v>
      </c>
      <c r="D4029" s="113">
        <v>27554</v>
      </c>
      <c r="E4029" s="114" t="s">
        <v>2511</v>
      </c>
    </row>
    <row r="4030" spans="2:5" ht="22.5" x14ac:dyDescent="0.25">
      <c r="B4030" s="112" t="s">
        <v>8409</v>
      </c>
      <c r="C4030" s="112" t="s">
        <v>2326</v>
      </c>
      <c r="D4030" s="113">
        <v>25773</v>
      </c>
      <c r="E4030" s="114" t="s">
        <v>2511</v>
      </c>
    </row>
    <row r="4031" spans="2:5" ht="22.5" x14ac:dyDescent="0.25">
      <c r="B4031" s="112" t="s">
        <v>8410</v>
      </c>
      <c r="C4031" s="112" t="s">
        <v>2350</v>
      </c>
      <c r="D4031" s="113">
        <v>31116</v>
      </c>
      <c r="E4031" s="114" t="s">
        <v>2511</v>
      </c>
    </row>
    <row r="4032" spans="2:5" ht="22.5" x14ac:dyDescent="0.25">
      <c r="B4032" s="112" t="s">
        <v>8411</v>
      </c>
      <c r="C4032" s="112" t="s">
        <v>2342</v>
      </c>
      <c r="D4032" s="113">
        <v>29335</v>
      </c>
      <c r="E4032" s="114" t="s">
        <v>2511</v>
      </c>
    </row>
    <row r="4033" spans="2:5" ht="22.5" x14ac:dyDescent="0.25">
      <c r="B4033" s="112" t="s">
        <v>8412</v>
      </c>
      <c r="C4033" s="112" t="s">
        <v>2366</v>
      </c>
      <c r="D4033" s="113">
        <v>34678</v>
      </c>
      <c r="E4033" s="114" t="s">
        <v>2511</v>
      </c>
    </row>
    <row r="4034" spans="2:5" ht="22.5" x14ac:dyDescent="0.25">
      <c r="B4034" s="112" t="s">
        <v>8413</v>
      </c>
      <c r="C4034" s="112" t="s">
        <v>2358</v>
      </c>
      <c r="D4034" s="113">
        <v>32897</v>
      </c>
      <c r="E4034" s="114" t="s">
        <v>2511</v>
      </c>
    </row>
    <row r="4035" spans="2:5" x14ac:dyDescent="0.25">
      <c r="B4035" s="267" t="s">
        <v>8414</v>
      </c>
      <c r="C4035" s="268"/>
      <c r="D4035" s="269"/>
      <c r="E4035" s="269"/>
    </row>
    <row r="4036" spans="2:5" ht="22.5" x14ac:dyDescent="0.25">
      <c r="B4036" s="112" t="s">
        <v>8415</v>
      </c>
      <c r="C4036" s="112" t="s">
        <v>2240</v>
      </c>
      <c r="D4036" s="113">
        <v>7523</v>
      </c>
      <c r="E4036" s="114" t="s">
        <v>2511</v>
      </c>
    </row>
    <row r="4037" spans="2:5" ht="22.5" x14ac:dyDescent="0.25">
      <c r="B4037" s="112" t="s">
        <v>8416</v>
      </c>
      <c r="C4037" s="112" t="s">
        <v>2375</v>
      </c>
      <c r="D4037" s="113">
        <v>41493</v>
      </c>
      <c r="E4037" s="114" t="s">
        <v>2511</v>
      </c>
    </row>
    <row r="4038" spans="2:5" ht="22.5" x14ac:dyDescent="0.25">
      <c r="B4038" s="112" t="s">
        <v>8417</v>
      </c>
      <c r="C4038" s="112" t="s">
        <v>2255</v>
      </c>
      <c r="D4038" s="113">
        <v>11520</v>
      </c>
      <c r="E4038" s="114" t="s">
        <v>2511</v>
      </c>
    </row>
    <row r="4039" spans="2:5" ht="22.5" x14ac:dyDescent="0.25">
      <c r="B4039" s="112" t="s">
        <v>8418</v>
      </c>
      <c r="C4039" s="112" t="s">
        <v>2247</v>
      </c>
      <c r="D4039" s="113">
        <v>9522</v>
      </c>
      <c r="E4039" s="114" t="s">
        <v>2511</v>
      </c>
    </row>
    <row r="4040" spans="2:5" ht="22.5" x14ac:dyDescent="0.25">
      <c r="B4040" s="112" t="s">
        <v>8419</v>
      </c>
      <c r="C4040" s="112" t="s">
        <v>2271</v>
      </c>
      <c r="D4040" s="113">
        <v>15516</v>
      </c>
      <c r="E4040" s="114" t="s">
        <v>2511</v>
      </c>
    </row>
    <row r="4041" spans="2:5" ht="22.5" x14ac:dyDescent="0.25">
      <c r="B4041" s="112" t="s">
        <v>8420</v>
      </c>
      <c r="C4041" s="112" t="s">
        <v>2263</v>
      </c>
      <c r="D4041" s="113">
        <v>13518</v>
      </c>
      <c r="E4041" s="114" t="s">
        <v>2511</v>
      </c>
    </row>
    <row r="4042" spans="2:5" ht="22.5" x14ac:dyDescent="0.25">
      <c r="B4042" s="112" t="s">
        <v>8421</v>
      </c>
      <c r="C4042" s="112" t="s">
        <v>2287</v>
      </c>
      <c r="D4042" s="113">
        <v>19513</v>
      </c>
      <c r="E4042" s="114" t="s">
        <v>2511</v>
      </c>
    </row>
    <row r="4043" spans="2:5" ht="22.5" x14ac:dyDescent="0.25">
      <c r="B4043" s="112" t="s">
        <v>8422</v>
      </c>
      <c r="C4043" s="112" t="s">
        <v>2279</v>
      </c>
      <c r="D4043" s="113">
        <v>17514</v>
      </c>
      <c r="E4043" s="114" t="s">
        <v>2511</v>
      </c>
    </row>
    <row r="4044" spans="2:5" ht="22.5" x14ac:dyDescent="0.25">
      <c r="B4044" s="112" t="s">
        <v>8423</v>
      </c>
      <c r="C4044" s="112" t="s">
        <v>2303</v>
      </c>
      <c r="D4044" s="113">
        <v>23509</v>
      </c>
      <c r="E4044" s="114" t="s">
        <v>2511</v>
      </c>
    </row>
    <row r="4045" spans="2:5" ht="22.5" x14ac:dyDescent="0.25">
      <c r="B4045" s="112" t="s">
        <v>8424</v>
      </c>
      <c r="C4045" s="112" t="s">
        <v>2295</v>
      </c>
      <c r="D4045" s="113">
        <v>21511</v>
      </c>
      <c r="E4045" s="114" t="s">
        <v>2511</v>
      </c>
    </row>
    <row r="4046" spans="2:5" ht="22.5" x14ac:dyDescent="0.25">
      <c r="B4046" s="112" t="s">
        <v>8425</v>
      </c>
      <c r="C4046" s="112" t="s">
        <v>2319</v>
      </c>
      <c r="D4046" s="113">
        <v>27506</v>
      </c>
      <c r="E4046" s="114" t="s">
        <v>2511</v>
      </c>
    </row>
    <row r="4047" spans="2:5" ht="22.5" x14ac:dyDescent="0.25">
      <c r="B4047" s="112" t="s">
        <v>8426</v>
      </c>
      <c r="C4047" s="112" t="s">
        <v>2311</v>
      </c>
      <c r="D4047" s="113">
        <v>25507</v>
      </c>
      <c r="E4047" s="114" t="s">
        <v>2511</v>
      </c>
    </row>
    <row r="4048" spans="2:5" ht="22.5" x14ac:dyDescent="0.25">
      <c r="B4048" s="112" t="s">
        <v>8427</v>
      </c>
      <c r="C4048" s="112" t="s">
        <v>2335</v>
      </c>
      <c r="D4048" s="113">
        <v>31502</v>
      </c>
      <c r="E4048" s="114" t="s">
        <v>2511</v>
      </c>
    </row>
    <row r="4049" spans="2:5" ht="22.5" x14ac:dyDescent="0.25">
      <c r="B4049" s="112" t="s">
        <v>8428</v>
      </c>
      <c r="C4049" s="112" t="s">
        <v>2327</v>
      </c>
      <c r="D4049" s="113">
        <v>29504</v>
      </c>
      <c r="E4049" s="114" t="s">
        <v>2511</v>
      </c>
    </row>
    <row r="4050" spans="2:5" ht="22.5" x14ac:dyDescent="0.25">
      <c r="B4050" s="112" t="s">
        <v>8429</v>
      </c>
      <c r="C4050" s="112" t="s">
        <v>2351</v>
      </c>
      <c r="D4050" s="113">
        <v>35498</v>
      </c>
      <c r="E4050" s="114" t="s">
        <v>2511</v>
      </c>
    </row>
    <row r="4051" spans="2:5" ht="22.5" x14ac:dyDescent="0.25">
      <c r="B4051" s="112" t="s">
        <v>8430</v>
      </c>
      <c r="C4051" s="112" t="s">
        <v>2343</v>
      </c>
      <c r="D4051" s="113">
        <v>33500</v>
      </c>
      <c r="E4051" s="114" t="s">
        <v>2511</v>
      </c>
    </row>
    <row r="4052" spans="2:5" ht="22.5" x14ac:dyDescent="0.25">
      <c r="B4052" s="112" t="s">
        <v>8431</v>
      </c>
      <c r="C4052" s="112" t="s">
        <v>2367</v>
      </c>
      <c r="D4052" s="113">
        <v>39495</v>
      </c>
      <c r="E4052" s="114" t="s">
        <v>2511</v>
      </c>
    </row>
    <row r="4053" spans="2:5" ht="22.5" x14ac:dyDescent="0.25">
      <c r="B4053" s="112" t="s">
        <v>8432</v>
      </c>
      <c r="C4053" s="112" t="s">
        <v>2359</v>
      </c>
      <c r="D4053" s="113">
        <v>37497</v>
      </c>
      <c r="E4053" s="114" t="s">
        <v>2511</v>
      </c>
    </row>
    <row r="4054" spans="2:5" x14ac:dyDescent="0.25">
      <c r="B4054" s="267" t="s">
        <v>8433</v>
      </c>
      <c r="C4054" s="268"/>
      <c r="D4054" s="269"/>
      <c r="E4054" s="269"/>
    </row>
    <row r="4055" spans="2:5" ht="22.5" x14ac:dyDescent="0.25">
      <c r="B4055" s="112" t="s">
        <v>8434</v>
      </c>
      <c r="C4055" s="112" t="s">
        <v>2376</v>
      </c>
      <c r="D4055" s="113">
        <v>75587</v>
      </c>
      <c r="E4055" s="114" t="s">
        <v>2511</v>
      </c>
    </row>
    <row r="4056" spans="2:5" ht="22.5" x14ac:dyDescent="0.25">
      <c r="B4056" s="112" t="s">
        <v>8435</v>
      </c>
      <c r="C4056" s="112" t="s">
        <v>2256</v>
      </c>
      <c r="D4056" s="113">
        <v>20853</v>
      </c>
      <c r="E4056" s="114" t="s">
        <v>2511</v>
      </c>
    </row>
    <row r="4057" spans="2:5" ht="22.5" x14ac:dyDescent="0.25">
      <c r="B4057" s="112" t="s">
        <v>8436</v>
      </c>
      <c r="C4057" s="112" t="s">
        <v>2248</v>
      </c>
      <c r="D4057" s="113">
        <v>17204</v>
      </c>
      <c r="E4057" s="114" t="s">
        <v>2511</v>
      </c>
    </row>
    <row r="4058" spans="2:5" ht="22.5" x14ac:dyDescent="0.25">
      <c r="B4058" s="112" t="s">
        <v>8437</v>
      </c>
      <c r="C4058" s="112" t="s">
        <v>2272</v>
      </c>
      <c r="D4058" s="113">
        <v>28151</v>
      </c>
      <c r="E4058" s="114" t="s">
        <v>2511</v>
      </c>
    </row>
    <row r="4059" spans="2:5" ht="22.5" x14ac:dyDescent="0.25">
      <c r="B4059" s="112" t="s">
        <v>8438</v>
      </c>
      <c r="C4059" s="112" t="s">
        <v>2264</v>
      </c>
      <c r="D4059" s="113">
        <v>24502</v>
      </c>
      <c r="E4059" s="114" t="s">
        <v>2511</v>
      </c>
    </row>
    <row r="4060" spans="2:5" ht="22.5" x14ac:dyDescent="0.25">
      <c r="B4060" s="112" t="s">
        <v>8439</v>
      </c>
      <c r="C4060" s="112" t="s">
        <v>2288</v>
      </c>
      <c r="D4060" s="113">
        <v>35449</v>
      </c>
      <c r="E4060" s="114" t="s">
        <v>2511</v>
      </c>
    </row>
    <row r="4061" spans="2:5" ht="22.5" x14ac:dyDescent="0.25">
      <c r="B4061" s="112" t="s">
        <v>8440</v>
      </c>
      <c r="C4061" s="112" t="s">
        <v>2280</v>
      </c>
      <c r="D4061" s="113">
        <v>31800</v>
      </c>
      <c r="E4061" s="114" t="s">
        <v>2511</v>
      </c>
    </row>
    <row r="4062" spans="2:5" ht="22.5" x14ac:dyDescent="0.25">
      <c r="B4062" s="112" t="s">
        <v>8441</v>
      </c>
      <c r="C4062" s="112" t="s">
        <v>2304</v>
      </c>
      <c r="D4062" s="113">
        <v>42746</v>
      </c>
      <c r="E4062" s="114" t="s">
        <v>2511</v>
      </c>
    </row>
    <row r="4063" spans="2:5" ht="22.5" x14ac:dyDescent="0.25">
      <c r="B4063" s="112" t="s">
        <v>8442</v>
      </c>
      <c r="C4063" s="112" t="s">
        <v>2296</v>
      </c>
      <c r="D4063" s="113">
        <v>39097</v>
      </c>
      <c r="E4063" s="114" t="s">
        <v>2511</v>
      </c>
    </row>
    <row r="4064" spans="2:5" ht="22.5" x14ac:dyDescent="0.25">
      <c r="B4064" s="112" t="s">
        <v>8443</v>
      </c>
      <c r="C4064" s="112" t="s">
        <v>2320</v>
      </c>
      <c r="D4064" s="113">
        <v>50044</v>
      </c>
      <c r="E4064" s="114" t="s">
        <v>2511</v>
      </c>
    </row>
    <row r="4065" spans="2:5" ht="22.5" x14ac:dyDescent="0.25">
      <c r="B4065" s="112" t="s">
        <v>8444</v>
      </c>
      <c r="C4065" s="112" t="s">
        <v>2312</v>
      </c>
      <c r="D4065" s="113">
        <v>46395</v>
      </c>
      <c r="E4065" s="114" t="s">
        <v>2511</v>
      </c>
    </row>
    <row r="4066" spans="2:5" ht="22.5" x14ac:dyDescent="0.25">
      <c r="B4066" s="112" t="s">
        <v>8445</v>
      </c>
      <c r="C4066" s="112" t="s">
        <v>2336</v>
      </c>
      <c r="D4066" s="113">
        <v>57342</v>
      </c>
      <c r="E4066" s="114" t="s">
        <v>2511</v>
      </c>
    </row>
    <row r="4067" spans="2:5" ht="22.5" x14ac:dyDescent="0.25">
      <c r="B4067" s="112" t="s">
        <v>8446</v>
      </c>
      <c r="C4067" s="112" t="s">
        <v>2328</v>
      </c>
      <c r="D4067" s="113">
        <v>53693</v>
      </c>
      <c r="E4067" s="114" t="s">
        <v>2511</v>
      </c>
    </row>
    <row r="4068" spans="2:5" ht="22.5" x14ac:dyDescent="0.25">
      <c r="B4068" s="112" t="s">
        <v>8447</v>
      </c>
      <c r="C4068" s="112" t="s">
        <v>2352</v>
      </c>
      <c r="D4068" s="113">
        <v>64640</v>
      </c>
      <c r="E4068" s="114" t="s">
        <v>2511</v>
      </c>
    </row>
    <row r="4069" spans="2:5" ht="22.5" x14ac:dyDescent="0.25">
      <c r="B4069" s="112" t="s">
        <v>8448</v>
      </c>
      <c r="C4069" s="112" t="s">
        <v>2344</v>
      </c>
      <c r="D4069" s="113">
        <v>60991</v>
      </c>
      <c r="E4069" s="114" t="s">
        <v>2511</v>
      </c>
    </row>
    <row r="4070" spans="2:5" ht="22.5" x14ac:dyDescent="0.25">
      <c r="B4070" s="112" t="s">
        <v>8449</v>
      </c>
      <c r="C4070" s="112" t="s">
        <v>2368</v>
      </c>
      <c r="D4070" s="113">
        <v>71938</v>
      </c>
      <c r="E4070" s="114" t="s">
        <v>2511</v>
      </c>
    </row>
    <row r="4071" spans="2:5" ht="22.5" x14ac:dyDescent="0.25">
      <c r="B4071" s="112" t="s">
        <v>8450</v>
      </c>
      <c r="C4071" s="112" t="s">
        <v>2360</v>
      </c>
      <c r="D4071" s="113">
        <v>68289</v>
      </c>
      <c r="E4071" s="114" t="s">
        <v>2511</v>
      </c>
    </row>
    <row r="4072" spans="2:5" x14ac:dyDescent="0.25">
      <c r="B4072" s="260" t="s">
        <v>3411</v>
      </c>
      <c r="C4072" s="261"/>
      <c r="D4072" s="262"/>
      <c r="E4072" s="262"/>
    </row>
    <row r="4073" spans="2:5" x14ac:dyDescent="0.25">
      <c r="B4073" s="267" t="s">
        <v>8451</v>
      </c>
      <c r="C4073" s="268"/>
      <c r="D4073" s="269"/>
      <c r="E4073" s="269"/>
    </row>
    <row r="4074" spans="2:5" x14ac:dyDescent="0.25">
      <c r="B4074" s="267" t="s">
        <v>8452</v>
      </c>
      <c r="C4074" s="268"/>
      <c r="D4074" s="269"/>
      <c r="E4074" s="269"/>
    </row>
    <row r="4075" spans="2:5" x14ac:dyDescent="0.25">
      <c r="B4075" s="267" t="s">
        <v>8453</v>
      </c>
      <c r="C4075" s="268"/>
      <c r="D4075" s="269"/>
      <c r="E4075" s="269"/>
    </row>
    <row r="4076" spans="2:5" ht="22.5" x14ac:dyDescent="0.25">
      <c r="B4076" s="112" t="s">
        <v>8454</v>
      </c>
      <c r="C4076" s="112" t="s">
        <v>8455</v>
      </c>
      <c r="D4076" s="253">
        <v>638</v>
      </c>
      <c r="E4076" s="114" t="s">
        <v>2511</v>
      </c>
    </row>
    <row r="4077" spans="2:5" x14ac:dyDescent="0.25">
      <c r="B4077" s="267" t="s">
        <v>8456</v>
      </c>
      <c r="C4077" s="268"/>
      <c r="D4077" s="269"/>
      <c r="E4077" s="269"/>
    </row>
    <row r="4078" spans="2:5" x14ac:dyDescent="0.25">
      <c r="B4078" s="267" t="s">
        <v>8457</v>
      </c>
      <c r="C4078" s="268"/>
      <c r="D4078" s="269"/>
      <c r="E4078" s="269"/>
    </row>
    <row r="4079" spans="2:5" ht="22.5" x14ac:dyDescent="0.25">
      <c r="B4079" s="112" t="s">
        <v>8458</v>
      </c>
      <c r="C4079" s="112" t="s">
        <v>8459</v>
      </c>
      <c r="D4079" s="253">
        <v>355</v>
      </c>
      <c r="E4079" s="114" t="s">
        <v>2511</v>
      </c>
    </row>
    <row r="4080" spans="2:5" ht="22.5" x14ac:dyDescent="0.25">
      <c r="B4080" s="112" t="s">
        <v>8460</v>
      </c>
      <c r="C4080" s="112" t="s">
        <v>8461</v>
      </c>
      <c r="D4080" s="253">
        <v>380</v>
      </c>
      <c r="E4080" s="114" t="s">
        <v>2511</v>
      </c>
    </row>
    <row r="4081" spans="2:5" ht="22.5" x14ac:dyDescent="0.25">
      <c r="B4081" s="112" t="s">
        <v>8462</v>
      </c>
      <c r="C4081" s="112" t="s">
        <v>8463</v>
      </c>
      <c r="D4081" s="253">
        <v>438</v>
      </c>
      <c r="E4081" s="114" t="s">
        <v>2511</v>
      </c>
    </row>
    <row r="4082" spans="2:5" ht="22.5" x14ac:dyDescent="0.25">
      <c r="B4082" s="112" t="s">
        <v>8464</v>
      </c>
      <c r="C4082" s="112" t="s">
        <v>8465</v>
      </c>
      <c r="D4082" s="253">
        <v>491</v>
      </c>
      <c r="E4082" s="114" t="s">
        <v>2511</v>
      </c>
    </row>
    <row r="4083" spans="2:5" ht="22.5" x14ac:dyDescent="0.25">
      <c r="B4083" s="112" t="s">
        <v>8466</v>
      </c>
      <c r="C4083" s="112" t="s">
        <v>8467</v>
      </c>
      <c r="D4083" s="253">
        <v>664</v>
      </c>
      <c r="E4083" s="114" t="s">
        <v>2511</v>
      </c>
    </row>
    <row r="4084" spans="2:5" ht="22.5" x14ac:dyDescent="0.25">
      <c r="B4084" s="112" t="s">
        <v>8468</v>
      </c>
      <c r="C4084" s="112" t="s">
        <v>8469</v>
      </c>
      <c r="D4084" s="253">
        <v>755</v>
      </c>
      <c r="E4084" s="114" t="s">
        <v>2511</v>
      </c>
    </row>
    <row r="4085" spans="2:5" ht="22.5" x14ac:dyDescent="0.25">
      <c r="B4085" s="112" t="s">
        <v>8470</v>
      </c>
      <c r="C4085" s="112" t="s">
        <v>8471</v>
      </c>
      <c r="D4085" s="253">
        <v>640</v>
      </c>
      <c r="E4085" s="114" t="s">
        <v>2511</v>
      </c>
    </row>
    <row r="4086" spans="2:5" ht="22.5" x14ac:dyDescent="0.25">
      <c r="B4086" s="112" t="s">
        <v>8472</v>
      </c>
      <c r="C4086" s="112" t="s">
        <v>8473</v>
      </c>
      <c r="D4086" s="113">
        <v>1458</v>
      </c>
      <c r="E4086" s="114" t="s">
        <v>2511</v>
      </c>
    </row>
    <row r="4087" spans="2:5" ht="22.5" x14ac:dyDescent="0.25">
      <c r="B4087" s="112" t="s">
        <v>8474</v>
      </c>
      <c r="C4087" s="112" t="s">
        <v>8475</v>
      </c>
      <c r="D4087" s="253">
        <v>736</v>
      </c>
      <c r="E4087" s="114" t="s">
        <v>2511</v>
      </c>
    </row>
    <row r="4088" spans="2:5" ht="22.5" x14ac:dyDescent="0.25">
      <c r="B4088" s="112" t="s">
        <v>8476</v>
      </c>
      <c r="C4088" s="112" t="s">
        <v>8477</v>
      </c>
      <c r="D4088" s="253">
        <v>921</v>
      </c>
      <c r="E4088" s="114" t="s">
        <v>2511</v>
      </c>
    </row>
    <row r="4089" spans="2:5" ht="22.5" x14ac:dyDescent="0.25">
      <c r="B4089" s="112" t="s">
        <v>8478</v>
      </c>
      <c r="C4089" s="112" t="s">
        <v>8479</v>
      </c>
      <c r="D4089" s="113">
        <v>1287</v>
      </c>
      <c r="E4089" s="114" t="s">
        <v>2511</v>
      </c>
    </row>
    <row r="4090" spans="2:5" ht="22.5" x14ac:dyDescent="0.25">
      <c r="B4090" s="112" t="s">
        <v>8480</v>
      </c>
      <c r="C4090" s="112" t="s">
        <v>8481</v>
      </c>
      <c r="D4090" s="113">
        <v>1605</v>
      </c>
      <c r="E4090" s="114" t="s">
        <v>2511</v>
      </c>
    </row>
    <row r="4091" spans="2:5" ht="22.5" x14ac:dyDescent="0.25">
      <c r="B4091" s="112" t="s">
        <v>8482</v>
      </c>
      <c r="C4091" s="112" t="s">
        <v>8483</v>
      </c>
      <c r="D4091" s="113">
        <v>1788</v>
      </c>
      <c r="E4091" s="114" t="s">
        <v>2511</v>
      </c>
    </row>
    <row r="4092" spans="2:5" ht="22.5" x14ac:dyDescent="0.25">
      <c r="B4092" s="112" t="s">
        <v>8484</v>
      </c>
      <c r="C4092" s="112" t="s">
        <v>8485</v>
      </c>
      <c r="D4092" s="113">
        <v>5035</v>
      </c>
      <c r="E4092" s="114" t="s">
        <v>2511</v>
      </c>
    </row>
    <row r="4093" spans="2:5" ht="22.5" x14ac:dyDescent="0.25">
      <c r="B4093" s="112" t="s">
        <v>8486</v>
      </c>
      <c r="C4093" s="112" t="s">
        <v>8487</v>
      </c>
      <c r="D4093" s="113">
        <v>6271</v>
      </c>
      <c r="E4093" s="114" t="s">
        <v>2511</v>
      </c>
    </row>
    <row r="4094" spans="2:5" ht="22.5" x14ac:dyDescent="0.25">
      <c r="B4094" s="112" t="s">
        <v>8488</v>
      </c>
      <c r="C4094" s="112" t="s">
        <v>8489</v>
      </c>
      <c r="D4094" s="253">
        <v>615</v>
      </c>
      <c r="E4094" s="114" t="s">
        <v>2511</v>
      </c>
    </row>
    <row r="4095" spans="2:5" ht="22.5" x14ac:dyDescent="0.25">
      <c r="B4095" s="112" t="s">
        <v>8490</v>
      </c>
      <c r="C4095" s="112" t="s">
        <v>8491</v>
      </c>
      <c r="D4095" s="253">
        <v>828</v>
      </c>
      <c r="E4095" s="114" t="s">
        <v>2511</v>
      </c>
    </row>
    <row r="4096" spans="2:5" ht="22.5" x14ac:dyDescent="0.25">
      <c r="B4096" s="112" t="s">
        <v>8492</v>
      </c>
      <c r="C4096" s="112" t="s">
        <v>8493</v>
      </c>
      <c r="D4096" s="253">
        <v>957</v>
      </c>
      <c r="E4096" s="114" t="s">
        <v>2511</v>
      </c>
    </row>
    <row r="4097" spans="2:5" ht="22.5" x14ac:dyDescent="0.25">
      <c r="B4097" s="112" t="s">
        <v>8494</v>
      </c>
      <c r="C4097" s="112" t="s">
        <v>8495</v>
      </c>
      <c r="D4097" s="113">
        <v>1169</v>
      </c>
      <c r="E4097" s="114" t="s">
        <v>2511</v>
      </c>
    </row>
    <row r="4098" spans="2:5" ht="22.5" x14ac:dyDescent="0.25">
      <c r="B4098" s="112" t="s">
        <v>8496</v>
      </c>
      <c r="C4098" s="112" t="s">
        <v>8497</v>
      </c>
      <c r="D4098" s="253">
        <v>857</v>
      </c>
      <c r="E4098" s="114" t="s">
        <v>2511</v>
      </c>
    </row>
    <row r="4099" spans="2:5" ht="22.5" x14ac:dyDescent="0.25">
      <c r="B4099" s="112" t="s">
        <v>8498</v>
      </c>
      <c r="C4099" s="112" t="s">
        <v>8499</v>
      </c>
      <c r="D4099" s="253">
        <v>964</v>
      </c>
      <c r="E4099" s="114" t="s">
        <v>2511</v>
      </c>
    </row>
    <row r="4100" spans="2:5" ht="22.5" x14ac:dyDescent="0.25">
      <c r="B4100" s="112" t="s">
        <v>8500</v>
      </c>
      <c r="C4100" s="112" t="s">
        <v>8501</v>
      </c>
      <c r="D4100" s="113">
        <v>1169</v>
      </c>
      <c r="E4100" s="114" t="s">
        <v>2511</v>
      </c>
    </row>
    <row r="4101" spans="2:5" ht="22.5" x14ac:dyDescent="0.25">
      <c r="B4101" s="112" t="s">
        <v>8502</v>
      </c>
      <c r="C4101" s="112" t="s">
        <v>8503</v>
      </c>
      <c r="D4101" s="113">
        <v>1394</v>
      </c>
      <c r="E4101" s="114" t="s">
        <v>2511</v>
      </c>
    </row>
    <row r="4102" spans="2:5" ht="22.5" x14ac:dyDescent="0.25">
      <c r="B4102" s="112" t="s">
        <v>8504</v>
      </c>
      <c r="C4102" s="112" t="s">
        <v>8505</v>
      </c>
      <c r="D4102" s="113">
        <v>1805</v>
      </c>
      <c r="E4102" s="114" t="s">
        <v>2511</v>
      </c>
    </row>
    <row r="4103" spans="2:5" ht="22.5" x14ac:dyDescent="0.25">
      <c r="B4103" s="112" t="s">
        <v>8506</v>
      </c>
      <c r="C4103" s="112" t="s">
        <v>8507</v>
      </c>
      <c r="D4103" s="113">
        <v>2173</v>
      </c>
      <c r="E4103" s="114" t="s">
        <v>2511</v>
      </c>
    </row>
    <row r="4104" spans="2:5" ht="22.5" x14ac:dyDescent="0.25">
      <c r="B4104" s="112" t="s">
        <v>8508</v>
      </c>
      <c r="C4104" s="112" t="s">
        <v>8509</v>
      </c>
      <c r="D4104" s="113">
        <v>2922</v>
      </c>
      <c r="E4104" s="114" t="s">
        <v>2511</v>
      </c>
    </row>
    <row r="4105" spans="2:5" ht="22.5" x14ac:dyDescent="0.25">
      <c r="B4105" s="112" t="s">
        <v>8510</v>
      </c>
      <c r="C4105" s="112" t="s">
        <v>8511</v>
      </c>
      <c r="D4105" s="113">
        <v>1994</v>
      </c>
      <c r="E4105" s="114" t="s">
        <v>2511</v>
      </c>
    </row>
    <row r="4106" spans="2:5" ht="22.5" x14ac:dyDescent="0.25">
      <c r="B4106" s="112" t="s">
        <v>8512</v>
      </c>
      <c r="C4106" s="112" t="s">
        <v>8513</v>
      </c>
      <c r="D4106" s="113">
        <v>3301</v>
      </c>
      <c r="E4106" s="114" t="s">
        <v>2511</v>
      </c>
    </row>
    <row r="4107" spans="2:5" ht="22.5" x14ac:dyDescent="0.25">
      <c r="B4107" s="112" t="s">
        <v>8514</v>
      </c>
      <c r="C4107" s="112" t="s">
        <v>8515</v>
      </c>
      <c r="D4107" s="113">
        <v>4428</v>
      </c>
      <c r="E4107" s="114" t="s">
        <v>2511</v>
      </c>
    </row>
    <row r="4108" spans="2:5" ht="22.5" x14ac:dyDescent="0.25">
      <c r="B4108" s="112" t="s">
        <v>8516</v>
      </c>
      <c r="C4108" s="112" t="s">
        <v>8517</v>
      </c>
      <c r="D4108" s="253">
        <v>88</v>
      </c>
      <c r="E4108" s="114" t="s">
        <v>2511</v>
      </c>
    </row>
    <row r="4109" spans="2:5" ht="22.5" x14ac:dyDescent="0.25">
      <c r="B4109" s="112" t="s">
        <v>8518</v>
      </c>
      <c r="C4109" s="112" t="s">
        <v>8519</v>
      </c>
      <c r="D4109" s="253">
        <v>125</v>
      </c>
      <c r="E4109" s="114" t="s">
        <v>2511</v>
      </c>
    </row>
    <row r="4110" spans="2:5" ht="22.5" x14ac:dyDescent="0.25">
      <c r="B4110" s="112" t="s">
        <v>8520</v>
      </c>
      <c r="C4110" s="112" t="s">
        <v>8521</v>
      </c>
      <c r="D4110" s="253">
        <v>291</v>
      </c>
      <c r="E4110" s="114" t="s">
        <v>2511</v>
      </c>
    </row>
    <row r="4111" spans="2:5" ht="22.5" x14ac:dyDescent="0.25">
      <c r="B4111" s="112" t="s">
        <v>8522</v>
      </c>
      <c r="C4111" s="112" t="s">
        <v>8523</v>
      </c>
      <c r="D4111" s="253">
        <v>168</v>
      </c>
      <c r="E4111" s="114" t="s">
        <v>2511</v>
      </c>
    </row>
    <row r="4112" spans="2:5" ht="22.5" x14ac:dyDescent="0.25">
      <c r="B4112" s="112" t="s">
        <v>8524</v>
      </c>
      <c r="C4112" s="112" t="s">
        <v>8525</v>
      </c>
      <c r="D4112" s="253">
        <v>223</v>
      </c>
      <c r="E4112" s="114" t="s">
        <v>2511</v>
      </c>
    </row>
    <row r="4113" spans="2:5" ht="22.5" x14ac:dyDescent="0.25">
      <c r="B4113" s="112" t="s">
        <v>8526</v>
      </c>
      <c r="C4113" s="112" t="s">
        <v>8527</v>
      </c>
      <c r="D4113" s="253">
        <v>386</v>
      </c>
      <c r="E4113" s="114" t="s">
        <v>2511</v>
      </c>
    </row>
    <row r="4114" spans="2:5" ht="22.5" x14ac:dyDescent="0.25">
      <c r="B4114" s="112" t="s">
        <v>8528</v>
      </c>
      <c r="C4114" s="112" t="s">
        <v>8529</v>
      </c>
      <c r="D4114" s="253">
        <v>434</v>
      </c>
      <c r="E4114" s="114" t="s">
        <v>2511</v>
      </c>
    </row>
    <row r="4115" spans="2:5" ht="22.5" x14ac:dyDescent="0.25">
      <c r="B4115" s="112" t="s">
        <v>8530</v>
      </c>
      <c r="C4115" s="112" t="s">
        <v>8531</v>
      </c>
      <c r="D4115" s="253">
        <v>362</v>
      </c>
      <c r="E4115" s="114" t="s">
        <v>2511</v>
      </c>
    </row>
    <row r="4116" spans="2:5" ht="22.5" x14ac:dyDescent="0.25">
      <c r="B4116" s="112" t="s">
        <v>8532</v>
      </c>
      <c r="C4116" s="112" t="s">
        <v>8533</v>
      </c>
      <c r="D4116" s="253">
        <v>448</v>
      </c>
      <c r="E4116" s="114" t="s">
        <v>2511</v>
      </c>
    </row>
    <row r="4117" spans="2:5" ht="22.5" x14ac:dyDescent="0.25">
      <c r="B4117" s="112" t="s">
        <v>8534</v>
      </c>
      <c r="C4117" s="112" t="s">
        <v>8535</v>
      </c>
      <c r="D4117" s="253">
        <v>579</v>
      </c>
      <c r="E4117" s="114" t="s">
        <v>2511</v>
      </c>
    </row>
    <row r="4118" spans="2:5" ht="22.5" x14ac:dyDescent="0.25">
      <c r="B4118" s="112" t="s">
        <v>8536</v>
      </c>
      <c r="C4118" s="112" t="s">
        <v>8537</v>
      </c>
      <c r="D4118" s="253">
        <v>564</v>
      </c>
      <c r="E4118" s="114" t="s">
        <v>2511</v>
      </c>
    </row>
    <row r="4119" spans="2:5" ht="22.5" x14ac:dyDescent="0.25">
      <c r="B4119" s="112" t="s">
        <v>8538</v>
      </c>
      <c r="C4119" s="112" t="s">
        <v>8539</v>
      </c>
      <c r="D4119" s="253">
        <v>833</v>
      </c>
      <c r="E4119" s="114" t="s">
        <v>2511</v>
      </c>
    </row>
    <row r="4120" spans="2:5" ht="22.5" x14ac:dyDescent="0.25">
      <c r="B4120" s="112" t="s">
        <v>8540</v>
      </c>
      <c r="C4120" s="112" t="s">
        <v>8541</v>
      </c>
      <c r="D4120" s="113">
        <v>7163</v>
      </c>
      <c r="E4120" s="114" t="s">
        <v>2511</v>
      </c>
    </row>
    <row r="4121" spans="2:5" ht="22.5" x14ac:dyDescent="0.25">
      <c r="B4121" s="112" t="s">
        <v>8542</v>
      </c>
      <c r="C4121" s="112" t="s">
        <v>8543</v>
      </c>
      <c r="D4121" s="113">
        <v>1613</v>
      </c>
      <c r="E4121" s="114" t="s">
        <v>2511</v>
      </c>
    </row>
    <row r="4122" spans="2:5" ht="22.5" x14ac:dyDescent="0.25">
      <c r="B4122" s="112" t="s">
        <v>8544</v>
      </c>
      <c r="C4122" s="112" t="s">
        <v>8545</v>
      </c>
      <c r="D4122" s="113">
        <v>2737</v>
      </c>
      <c r="E4122" s="114" t="s">
        <v>2511</v>
      </c>
    </row>
    <row r="4123" spans="2:5" x14ac:dyDescent="0.25">
      <c r="B4123" s="267" t="s">
        <v>8546</v>
      </c>
      <c r="C4123" s="268"/>
      <c r="D4123" s="269"/>
      <c r="E4123" s="269"/>
    </row>
    <row r="4124" spans="2:5" ht="22.5" x14ac:dyDescent="0.25">
      <c r="B4124" s="112" t="s">
        <v>8547</v>
      </c>
      <c r="C4124" s="112" t="s">
        <v>8548</v>
      </c>
      <c r="D4124" s="113">
        <v>2521</v>
      </c>
      <c r="E4124" s="114" t="s">
        <v>2511</v>
      </c>
    </row>
    <row r="4125" spans="2:5" ht="22.5" x14ac:dyDescent="0.25">
      <c r="B4125" s="112" t="s">
        <v>8549</v>
      </c>
      <c r="C4125" s="112" t="s">
        <v>8550</v>
      </c>
      <c r="D4125" s="253">
        <v>184</v>
      </c>
      <c r="E4125" s="114" t="s">
        <v>2511</v>
      </c>
    </row>
    <row r="4126" spans="2:5" ht="22.5" x14ac:dyDescent="0.25">
      <c r="B4126" s="112" t="s">
        <v>8551</v>
      </c>
      <c r="C4126" s="112" t="s">
        <v>8552</v>
      </c>
      <c r="D4126" s="253">
        <v>364</v>
      </c>
      <c r="E4126" s="114" t="s">
        <v>2511</v>
      </c>
    </row>
    <row r="4127" spans="2:5" ht="22.5" x14ac:dyDescent="0.25">
      <c r="B4127" s="112" t="s">
        <v>8553</v>
      </c>
      <c r="C4127" s="112" t="s">
        <v>8554</v>
      </c>
      <c r="D4127" s="113">
        <v>1031</v>
      </c>
      <c r="E4127" s="114" t="s">
        <v>2511</v>
      </c>
    </row>
    <row r="4128" spans="2:5" ht="22.5" x14ac:dyDescent="0.25">
      <c r="B4128" s="112" t="s">
        <v>8555</v>
      </c>
      <c r="C4128" s="112" t="s">
        <v>8556</v>
      </c>
      <c r="D4128" s="253">
        <v>141</v>
      </c>
      <c r="E4128" s="114" t="s">
        <v>2511</v>
      </c>
    </row>
    <row r="4129" spans="2:5" ht="22.5" x14ac:dyDescent="0.25">
      <c r="B4129" s="112" t="s">
        <v>8557</v>
      </c>
      <c r="C4129" s="112" t="s">
        <v>8558</v>
      </c>
      <c r="D4129" s="113">
        <v>1384</v>
      </c>
      <c r="E4129" s="114" t="s">
        <v>2511</v>
      </c>
    </row>
    <row r="4130" spans="2:5" x14ac:dyDescent="0.25">
      <c r="B4130" s="267" t="s">
        <v>8559</v>
      </c>
      <c r="C4130" s="268"/>
      <c r="D4130" s="269"/>
      <c r="E4130" s="269"/>
    </row>
    <row r="4131" spans="2:5" x14ac:dyDescent="0.25">
      <c r="B4131" s="267" t="s">
        <v>8560</v>
      </c>
      <c r="C4131" s="268"/>
      <c r="D4131" s="269"/>
      <c r="E4131" s="269"/>
    </row>
    <row r="4132" spans="2:5" ht="22.5" x14ac:dyDescent="0.25">
      <c r="B4132" s="112" t="s">
        <v>8561</v>
      </c>
      <c r="C4132" s="112" t="s">
        <v>8562</v>
      </c>
      <c r="D4132" s="253">
        <v>501</v>
      </c>
      <c r="E4132" s="114" t="s">
        <v>2511</v>
      </c>
    </row>
    <row r="4133" spans="2:5" ht="22.5" x14ac:dyDescent="0.25">
      <c r="B4133" s="112" t="s">
        <v>8563</v>
      </c>
      <c r="C4133" s="112" t="s">
        <v>8564</v>
      </c>
      <c r="D4133" s="253">
        <v>604</v>
      </c>
      <c r="E4133" s="114" t="s">
        <v>2511</v>
      </c>
    </row>
    <row r="4134" spans="2:5" ht="22.5" x14ac:dyDescent="0.25">
      <c r="B4134" s="112" t="s">
        <v>8565</v>
      </c>
      <c r="C4134" s="112" t="s">
        <v>8566</v>
      </c>
      <c r="D4134" s="253">
        <v>583</v>
      </c>
      <c r="E4134" s="114" t="s">
        <v>2511</v>
      </c>
    </row>
    <row r="4135" spans="2:5" ht="22.5" x14ac:dyDescent="0.25">
      <c r="B4135" s="112" t="s">
        <v>8567</v>
      </c>
      <c r="C4135" s="112" t="s">
        <v>8568</v>
      </c>
      <c r="D4135" s="113">
        <v>8765</v>
      </c>
      <c r="E4135" s="114" t="s">
        <v>2511</v>
      </c>
    </row>
    <row r="4136" spans="2:5" ht="22.5" x14ac:dyDescent="0.25">
      <c r="B4136" s="112" t="s">
        <v>8569</v>
      </c>
      <c r="C4136" s="112" t="s">
        <v>8570</v>
      </c>
      <c r="D4136" s="113">
        <v>1004</v>
      </c>
      <c r="E4136" s="114" t="s">
        <v>2511</v>
      </c>
    </row>
    <row r="4137" spans="2:5" ht="22.5" x14ac:dyDescent="0.25">
      <c r="B4137" s="112" t="s">
        <v>8571</v>
      </c>
      <c r="C4137" s="112" t="s">
        <v>8572</v>
      </c>
      <c r="D4137" s="113">
        <v>1636</v>
      </c>
      <c r="E4137" s="114" t="s">
        <v>2511</v>
      </c>
    </row>
    <row r="4138" spans="2:5" x14ac:dyDescent="0.25">
      <c r="B4138" s="267" t="s">
        <v>8573</v>
      </c>
      <c r="C4138" s="268"/>
      <c r="D4138" s="269"/>
      <c r="E4138" s="269"/>
    </row>
    <row r="4139" spans="2:5" x14ac:dyDescent="0.25">
      <c r="B4139" s="267" t="s">
        <v>8574</v>
      </c>
      <c r="C4139" s="268"/>
      <c r="D4139" s="269"/>
      <c r="E4139" s="269"/>
    </row>
    <row r="4140" spans="2:5" ht="22.5" x14ac:dyDescent="0.25">
      <c r="B4140" s="112" t="s">
        <v>8575</v>
      </c>
      <c r="C4140" s="112" t="s">
        <v>8576</v>
      </c>
      <c r="D4140" s="113">
        <v>5697</v>
      </c>
      <c r="E4140" s="114" t="s">
        <v>2511</v>
      </c>
    </row>
    <row r="4141" spans="2:5" x14ac:dyDescent="0.25">
      <c r="B4141" s="267" t="s">
        <v>8577</v>
      </c>
      <c r="C4141" s="268"/>
      <c r="D4141" s="269"/>
      <c r="E4141" s="269"/>
    </row>
    <row r="4142" spans="2:5" ht="22.5" x14ac:dyDescent="0.25">
      <c r="B4142" s="112" t="s">
        <v>8578</v>
      </c>
      <c r="C4142" s="112" t="s">
        <v>8579</v>
      </c>
      <c r="D4142" s="113">
        <v>1479</v>
      </c>
      <c r="E4142" s="114" t="s">
        <v>2511</v>
      </c>
    </row>
    <row r="4143" spans="2:5" ht="22.5" x14ac:dyDescent="0.25">
      <c r="B4143" s="112" t="s">
        <v>8580</v>
      </c>
      <c r="C4143" s="112" t="s">
        <v>8581</v>
      </c>
      <c r="D4143" s="113">
        <v>2570</v>
      </c>
      <c r="E4143" s="114" t="s">
        <v>2511</v>
      </c>
    </row>
    <row r="4144" spans="2:5" ht="22.5" x14ac:dyDescent="0.25">
      <c r="B4144" s="112" t="s">
        <v>8582</v>
      </c>
      <c r="C4144" s="112" t="s">
        <v>8583</v>
      </c>
      <c r="D4144" s="113">
        <v>16291</v>
      </c>
      <c r="E4144" s="114" t="s">
        <v>2511</v>
      </c>
    </row>
    <row r="4145" spans="2:5" x14ac:dyDescent="0.25">
      <c r="B4145" s="267" t="s">
        <v>8584</v>
      </c>
      <c r="C4145" s="268"/>
      <c r="D4145" s="269"/>
      <c r="E4145" s="269"/>
    </row>
    <row r="4146" spans="2:5" ht="22.5" x14ac:dyDescent="0.25">
      <c r="B4146" s="112" t="s">
        <v>8585</v>
      </c>
      <c r="C4146" s="112" t="s">
        <v>8586</v>
      </c>
      <c r="D4146" s="113">
        <v>1173</v>
      </c>
      <c r="E4146" s="114" t="s">
        <v>2511</v>
      </c>
    </row>
    <row r="4147" spans="2:5" x14ac:dyDescent="0.25">
      <c r="B4147" s="267" t="s">
        <v>8587</v>
      </c>
      <c r="C4147" s="268"/>
      <c r="D4147" s="269"/>
      <c r="E4147" s="269"/>
    </row>
    <row r="4148" spans="2:5" x14ac:dyDescent="0.25">
      <c r="B4148" s="267" t="s">
        <v>8588</v>
      </c>
      <c r="C4148" s="268"/>
      <c r="D4148" s="269"/>
      <c r="E4148" s="269"/>
    </row>
    <row r="4149" spans="2:5" x14ac:dyDescent="0.25">
      <c r="B4149" s="267" t="s">
        <v>8589</v>
      </c>
      <c r="C4149" s="268"/>
      <c r="D4149" s="269"/>
      <c r="E4149" s="269"/>
    </row>
    <row r="4150" spans="2:5" ht="22.5" x14ac:dyDescent="0.25">
      <c r="B4150" s="112" t="s">
        <v>8590</v>
      </c>
      <c r="C4150" s="112" t="s">
        <v>8591</v>
      </c>
      <c r="D4150" s="113">
        <v>2622</v>
      </c>
      <c r="E4150" s="114" t="s">
        <v>2511</v>
      </c>
    </row>
    <row r="4151" spans="2:5" x14ac:dyDescent="0.25">
      <c r="B4151" s="267" t="s">
        <v>8592</v>
      </c>
      <c r="C4151" s="268"/>
      <c r="D4151" s="269"/>
      <c r="E4151" s="269"/>
    </row>
    <row r="4152" spans="2:5" ht="22.5" x14ac:dyDescent="0.25">
      <c r="B4152" s="112" t="s">
        <v>8593</v>
      </c>
      <c r="C4152" s="112" t="s">
        <v>8594</v>
      </c>
      <c r="D4152" s="113">
        <v>2342</v>
      </c>
      <c r="E4152" s="114" t="s">
        <v>2511</v>
      </c>
    </row>
    <row r="4153" spans="2:5" ht="22.5" x14ac:dyDescent="0.25">
      <c r="B4153" s="112" t="s">
        <v>8595</v>
      </c>
      <c r="C4153" s="112" t="s">
        <v>8596</v>
      </c>
      <c r="D4153" s="113">
        <v>3384</v>
      </c>
      <c r="E4153" s="114" t="s">
        <v>2511</v>
      </c>
    </row>
    <row r="4154" spans="2:5" ht="22.5" x14ac:dyDescent="0.25">
      <c r="B4154" s="112" t="s">
        <v>8597</v>
      </c>
      <c r="C4154" s="112" t="s">
        <v>8598</v>
      </c>
      <c r="D4154" s="113">
        <v>2879</v>
      </c>
      <c r="E4154" s="114" t="s">
        <v>2511</v>
      </c>
    </row>
    <row r="4155" spans="2:5" x14ac:dyDescent="0.25">
      <c r="B4155" s="267" t="s">
        <v>8599</v>
      </c>
      <c r="C4155" s="268"/>
      <c r="D4155" s="269"/>
      <c r="E4155" s="269"/>
    </row>
    <row r="4156" spans="2:5" ht="22.5" x14ac:dyDescent="0.25">
      <c r="B4156" s="112" t="s">
        <v>8600</v>
      </c>
      <c r="C4156" s="112" t="s">
        <v>8601</v>
      </c>
      <c r="D4156" s="113">
        <v>1548</v>
      </c>
      <c r="E4156" s="114" t="s">
        <v>2511</v>
      </c>
    </row>
    <row r="4157" spans="2:5" ht="22.5" x14ac:dyDescent="0.25">
      <c r="B4157" s="112" t="s">
        <v>8602</v>
      </c>
      <c r="C4157" s="112" t="s">
        <v>8603</v>
      </c>
      <c r="D4157" s="113">
        <v>3314</v>
      </c>
      <c r="E4157" s="114" t="s">
        <v>2511</v>
      </c>
    </row>
    <row r="4158" spans="2:5" ht="22.5" x14ac:dyDescent="0.25">
      <c r="B4158" s="112" t="s">
        <v>8604</v>
      </c>
      <c r="C4158" s="112" t="s">
        <v>8605</v>
      </c>
      <c r="D4158" s="113">
        <v>3041</v>
      </c>
      <c r="E4158" s="114" t="s">
        <v>2511</v>
      </c>
    </row>
    <row r="4159" spans="2:5" ht="22.5" x14ac:dyDescent="0.25">
      <c r="B4159" s="112" t="s">
        <v>8606</v>
      </c>
      <c r="C4159" s="112" t="s">
        <v>8607</v>
      </c>
      <c r="D4159" s="113">
        <v>4109</v>
      </c>
      <c r="E4159" s="114" t="s">
        <v>2511</v>
      </c>
    </row>
    <row r="4160" spans="2:5" x14ac:dyDescent="0.25">
      <c r="B4160" s="267" t="s">
        <v>8608</v>
      </c>
      <c r="C4160" s="268"/>
      <c r="D4160" s="269"/>
      <c r="E4160" s="269"/>
    </row>
    <row r="4161" spans="2:5" ht="22.5" x14ac:dyDescent="0.25">
      <c r="B4161" s="112" t="s">
        <v>8609</v>
      </c>
      <c r="C4161" s="112" t="s">
        <v>8610</v>
      </c>
      <c r="D4161" s="113">
        <v>6145</v>
      </c>
      <c r="E4161" s="114" t="s">
        <v>2511</v>
      </c>
    </row>
    <row r="4162" spans="2:5" ht="22.5" x14ac:dyDescent="0.25">
      <c r="B4162" s="112" t="s">
        <v>8611</v>
      </c>
      <c r="C4162" s="112" t="s">
        <v>8612</v>
      </c>
      <c r="D4162" s="113">
        <v>7755</v>
      </c>
      <c r="E4162" s="114" t="s">
        <v>2511</v>
      </c>
    </row>
    <row r="4163" spans="2:5" ht="22.5" x14ac:dyDescent="0.25">
      <c r="B4163" s="112" t="s">
        <v>8613</v>
      </c>
      <c r="C4163" s="112" t="s">
        <v>8614</v>
      </c>
      <c r="D4163" s="113">
        <v>6356</v>
      </c>
      <c r="E4163" s="114" t="s">
        <v>2511</v>
      </c>
    </row>
    <row r="4164" spans="2:5" ht="22.5" x14ac:dyDescent="0.25">
      <c r="B4164" s="112" t="s">
        <v>8615</v>
      </c>
      <c r="C4164" s="112" t="s">
        <v>8616</v>
      </c>
      <c r="D4164" s="113">
        <v>11779</v>
      </c>
      <c r="E4164" s="114" t="s">
        <v>2511</v>
      </c>
    </row>
    <row r="4165" spans="2:5" x14ac:dyDescent="0.25">
      <c r="B4165" s="267" t="s">
        <v>8617</v>
      </c>
      <c r="C4165" s="268"/>
      <c r="D4165" s="269"/>
      <c r="E4165" s="269"/>
    </row>
    <row r="4166" spans="2:5" ht="22.5" x14ac:dyDescent="0.25">
      <c r="B4166" s="112" t="s">
        <v>8618</v>
      </c>
      <c r="C4166" s="112" t="s">
        <v>8619</v>
      </c>
      <c r="D4166" s="113">
        <v>33099</v>
      </c>
      <c r="E4166" s="114" t="s">
        <v>2511</v>
      </c>
    </row>
    <row r="4167" spans="2:5" x14ac:dyDescent="0.25">
      <c r="B4167" s="267" t="s">
        <v>8620</v>
      </c>
      <c r="C4167" s="268"/>
      <c r="D4167" s="269"/>
      <c r="E4167" s="269"/>
    </row>
    <row r="4168" spans="2:5" ht="22.5" x14ac:dyDescent="0.25">
      <c r="B4168" s="112" t="s">
        <v>8621</v>
      </c>
      <c r="C4168" s="112" t="s">
        <v>8622</v>
      </c>
      <c r="D4168" s="113">
        <v>47733</v>
      </c>
      <c r="E4168" s="114" t="s">
        <v>2511</v>
      </c>
    </row>
    <row r="4169" spans="2:5" x14ac:dyDescent="0.25">
      <c r="B4169" s="267" t="s">
        <v>8623</v>
      </c>
      <c r="C4169" s="268"/>
      <c r="D4169" s="269"/>
      <c r="E4169" s="269"/>
    </row>
    <row r="4170" spans="2:5" ht="22.5" x14ac:dyDescent="0.25">
      <c r="B4170" s="112" t="s">
        <v>8624</v>
      </c>
      <c r="C4170" s="112" t="s">
        <v>8625</v>
      </c>
      <c r="D4170" s="113">
        <v>2741</v>
      </c>
      <c r="E4170" s="114" t="s">
        <v>2511</v>
      </c>
    </row>
    <row r="4171" spans="2:5" ht="22.5" x14ac:dyDescent="0.25">
      <c r="B4171" s="112" t="s">
        <v>8626</v>
      </c>
      <c r="C4171" s="112" t="s">
        <v>8627</v>
      </c>
      <c r="D4171" s="113">
        <v>4059</v>
      </c>
      <c r="E4171" s="114" t="s">
        <v>2511</v>
      </c>
    </row>
    <row r="4172" spans="2:5" ht="22.5" x14ac:dyDescent="0.25">
      <c r="B4172" s="112" t="s">
        <v>8628</v>
      </c>
      <c r="C4172" s="112" t="s">
        <v>8629</v>
      </c>
      <c r="D4172" s="113">
        <v>5245</v>
      </c>
      <c r="E4172" s="114" t="s">
        <v>2511</v>
      </c>
    </row>
    <row r="4173" spans="2:5" ht="22.5" x14ac:dyDescent="0.25">
      <c r="B4173" s="112" t="s">
        <v>8630</v>
      </c>
      <c r="C4173" s="112" t="s">
        <v>8631</v>
      </c>
      <c r="D4173" s="113">
        <v>6943</v>
      </c>
      <c r="E4173" s="114" t="s">
        <v>2511</v>
      </c>
    </row>
    <row r="4174" spans="2:5" ht="22.5" x14ac:dyDescent="0.25">
      <c r="B4174" s="112" t="s">
        <v>8632</v>
      </c>
      <c r="C4174" s="112" t="s">
        <v>8633</v>
      </c>
      <c r="D4174" s="113">
        <v>4365</v>
      </c>
      <c r="E4174" s="114" t="s">
        <v>2511</v>
      </c>
    </row>
    <row r="4175" spans="2:5" x14ac:dyDescent="0.25">
      <c r="B4175" s="267" t="s">
        <v>8634</v>
      </c>
      <c r="C4175" s="268"/>
      <c r="D4175" s="269"/>
      <c r="E4175" s="269"/>
    </row>
    <row r="4176" spans="2:5" ht="22.5" x14ac:dyDescent="0.25">
      <c r="B4176" s="112" t="s">
        <v>8635</v>
      </c>
      <c r="C4176" s="112" t="s">
        <v>8636</v>
      </c>
      <c r="D4176" s="113">
        <v>6354</v>
      </c>
      <c r="E4176" s="114" t="s">
        <v>2511</v>
      </c>
    </row>
    <row r="4177" spans="2:5" x14ac:dyDescent="0.25">
      <c r="B4177" s="257" t="s">
        <v>8637</v>
      </c>
      <c r="C4177" s="258"/>
      <c r="D4177" s="259"/>
      <c r="E4177" s="259"/>
    </row>
    <row r="4178" spans="2:5" x14ac:dyDescent="0.25">
      <c r="B4178" s="260" t="s">
        <v>8638</v>
      </c>
      <c r="C4178" s="261"/>
      <c r="D4178" s="262"/>
      <c r="E4178" s="262"/>
    </row>
    <row r="4179" spans="2:5" ht="22.5" x14ac:dyDescent="0.25">
      <c r="B4179" s="112" t="s">
        <v>8639</v>
      </c>
      <c r="C4179" s="112" t="s">
        <v>8640</v>
      </c>
      <c r="D4179" s="253">
        <v>51</v>
      </c>
      <c r="E4179" s="114" t="s">
        <v>2511</v>
      </c>
    </row>
    <row r="4180" spans="2:5" ht="22.5" x14ac:dyDescent="0.25">
      <c r="B4180" s="112" t="s">
        <v>8641</v>
      </c>
      <c r="C4180" s="112" t="s">
        <v>8642</v>
      </c>
      <c r="D4180" s="253">
        <v>90</v>
      </c>
      <c r="E4180" s="114" t="s">
        <v>2511</v>
      </c>
    </row>
    <row r="4181" spans="2:5" ht="22.5" x14ac:dyDescent="0.25">
      <c r="B4181" s="112" t="s">
        <v>8643</v>
      </c>
      <c r="C4181" s="112" t="s">
        <v>8644</v>
      </c>
      <c r="D4181" s="253">
        <v>125</v>
      </c>
      <c r="E4181" s="114" t="s">
        <v>2511</v>
      </c>
    </row>
    <row r="4182" spans="2:5" ht="22.5" x14ac:dyDescent="0.25">
      <c r="B4182" s="112" t="s">
        <v>8645</v>
      </c>
      <c r="C4182" s="112" t="s">
        <v>8646</v>
      </c>
      <c r="D4182" s="253">
        <v>129</v>
      </c>
      <c r="E4182" s="114" t="s">
        <v>2511</v>
      </c>
    </row>
    <row r="4183" spans="2:5" ht="22.5" x14ac:dyDescent="0.25">
      <c r="B4183" s="112" t="s">
        <v>8647</v>
      </c>
      <c r="C4183" s="112" t="s">
        <v>8648</v>
      </c>
      <c r="D4183" s="253">
        <v>280</v>
      </c>
      <c r="E4183" s="114" t="s">
        <v>2511</v>
      </c>
    </row>
    <row r="4184" spans="2:5" ht="22.5" x14ac:dyDescent="0.25">
      <c r="B4184" s="112" t="s">
        <v>8649</v>
      </c>
      <c r="C4184" s="112" t="s">
        <v>8650</v>
      </c>
      <c r="D4184" s="253">
        <v>284</v>
      </c>
      <c r="E4184" s="114" t="s">
        <v>2511</v>
      </c>
    </row>
    <row r="4185" spans="2:5" ht="22.5" x14ac:dyDescent="0.25">
      <c r="B4185" s="112" t="s">
        <v>8651</v>
      </c>
      <c r="C4185" s="112" t="s">
        <v>8652</v>
      </c>
      <c r="D4185" s="253">
        <v>303</v>
      </c>
      <c r="E4185" s="114" t="s">
        <v>2511</v>
      </c>
    </row>
    <row r="4186" spans="2:5" ht="22.5" x14ac:dyDescent="0.25">
      <c r="B4186" s="112" t="s">
        <v>8653</v>
      </c>
      <c r="C4186" s="112" t="s">
        <v>8654</v>
      </c>
      <c r="D4186" s="253">
        <v>40</v>
      </c>
      <c r="E4186" s="114" t="s">
        <v>2511</v>
      </c>
    </row>
    <row r="4187" spans="2:5" ht="22.5" x14ac:dyDescent="0.25">
      <c r="B4187" s="112" t="s">
        <v>8655</v>
      </c>
      <c r="C4187" s="112" t="s">
        <v>8656</v>
      </c>
      <c r="D4187" s="253">
        <v>40</v>
      </c>
      <c r="E4187" s="114" t="s">
        <v>2511</v>
      </c>
    </row>
    <row r="4188" spans="2:5" ht="22.5" x14ac:dyDescent="0.25">
      <c r="B4188" s="112" t="s">
        <v>8657</v>
      </c>
      <c r="C4188" s="112" t="s">
        <v>8658</v>
      </c>
      <c r="D4188" s="253">
        <v>40</v>
      </c>
      <c r="E4188" s="114" t="s">
        <v>2511</v>
      </c>
    </row>
    <row r="4189" spans="2:5" ht="22.5" x14ac:dyDescent="0.25">
      <c r="B4189" s="112" t="s">
        <v>8659</v>
      </c>
      <c r="C4189" s="112" t="s">
        <v>8660</v>
      </c>
      <c r="D4189" s="253">
        <v>40</v>
      </c>
      <c r="E4189" s="114" t="s">
        <v>2511</v>
      </c>
    </row>
    <row r="4190" spans="2:5" ht="22.5" x14ac:dyDescent="0.25">
      <c r="B4190" s="112" t="s">
        <v>8661</v>
      </c>
      <c r="C4190" s="112" t="s">
        <v>8662</v>
      </c>
      <c r="D4190" s="253">
        <v>80</v>
      </c>
      <c r="E4190" s="114" t="s">
        <v>2511</v>
      </c>
    </row>
    <row r="4191" spans="2:5" ht="22.5" x14ac:dyDescent="0.25">
      <c r="B4191" s="112" t="s">
        <v>8663</v>
      </c>
      <c r="C4191" s="112" t="s">
        <v>8664</v>
      </c>
      <c r="D4191" s="253">
        <v>80</v>
      </c>
      <c r="E4191" s="114" t="s">
        <v>2511</v>
      </c>
    </row>
    <row r="4192" spans="2:5" ht="22.5" x14ac:dyDescent="0.25">
      <c r="B4192" s="112" t="s">
        <v>8665</v>
      </c>
      <c r="C4192" s="112" t="s">
        <v>8666</v>
      </c>
      <c r="D4192" s="253">
        <v>80</v>
      </c>
      <c r="E4192" s="114" t="s">
        <v>2511</v>
      </c>
    </row>
    <row r="4193" spans="2:5" ht="22.5" x14ac:dyDescent="0.25">
      <c r="B4193" s="112" t="s">
        <v>8667</v>
      </c>
      <c r="C4193" s="112" t="s">
        <v>8668</v>
      </c>
      <c r="D4193" s="253">
        <v>80</v>
      </c>
      <c r="E4193" s="114" t="s">
        <v>2511</v>
      </c>
    </row>
    <row r="4194" spans="2:5" ht="22.5" x14ac:dyDescent="0.25">
      <c r="B4194" s="112" t="s">
        <v>8669</v>
      </c>
      <c r="C4194" s="112" t="s">
        <v>8670</v>
      </c>
      <c r="D4194" s="253">
        <v>80</v>
      </c>
      <c r="E4194" s="114" t="s">
        <v>2511</v>
      </c>
    </row>
    <row r="4195" spans="2:5" ht="22.5" x14ac:dyDescent="0.25">
      <c r="B4195" s="112" t="s">
        <v>8671</v>
      </c>
      <c r="C4195" s="112" t="s">
        <v>8672</v>
      </c>
      <c r="D4195" s="253">
        <v>85</v>
      </c>
      <c r="E4195" s="114" t="s">
        <v>2511</v>
      </c>
    </row>
    <row r="4196" spans="2:5" ht="22.5" x14ac:dyDescent="0.25">
      <c r="B4196" s="112" t="s">
        <v>8673</v>
      </c>
      <c r="C4196" s="112" t="s">
        <v>8674</v>
      </c>
      <c r="D4196" s="253">
        <v>120</v>
      </c>
      <c r="E4196" s="114" t="s">
        <v>2511</v>
      </c>
    </row>
    <row r="4197" spans="2:5" ht="22.5" x14ac:dyDescent="0.25">
      <c r="B4197" s="112" t="s">
        <v>8675</v>
      </c>
      <c r="C4197" s="112" t="s">
        <v>8676</v>
      </c>
      <c r="D4197" s="253">
        <v>120</v>
      </c>
      <c r="E4197" s="114" t="s">
        <v>2511</v>
      </c>
    </row>
    <row r="4198" spans="2:5" ht="22.5" x14ac:dyDescent="0.25">
      <c r="B4198" s="112" t="s">
        <v>8677</v>
      </c>
      <c r="C4198" s="112" t="s">
        <v>8678</v>
      </c>
      <c r="D4198" s="253">
        <v>240</v>
      </c>
      <c r="E4198" s="114" t="s">
        <v>2511</v>
      </c>
    </row>
    <row r="4199" spans="2:5" ht="22.5" x14ac:dyDescent="0.25">
      <c r="B4199" s="112" t="s">
        <v>8679</v>
      </c>
      <c r="C4199" s="112" t="s">
        <v>8680</v>
      </c>
      <c r="D4199" s="253">
        <v>200</v>
      </c>
      <c r="E4199" s="114" t="s">
        <v>2511</v>
      </c>
    </row>
    <row r="4200" spans="2:5" ht="22.5" x14ac:dyDescent="0.25">
      <c r="B4200" s="112" t="s">
        <v>8681</v>
      </c>
      <c r="C4200" s="112" t="s">
        <v>8682</v>
      </c>
      <c r="D4200" s="253">
        <v>270</v>
      </c>
      <c r="E4200" s="114" t="s">
        <v>2511</v>
      </c>
    </row>
    <row r="4201" spans="2:5" ht="22.5" x14ac:dyDescent="0.25">
      <c r="B4201" s="112" t="s">
        <v>8683</v>
      </c>
      <c r="C4201" s="112" t="s">
        <v>8684</v>
      </c>
      <c r="D4201" s="253">
        <v>210</v>
      </c>
      <c r="E4201" s="114" t="s">
        <v>2511</v>
      </c>
    </row>
    <row r="4202" spans="2:5" ht="22.5" x14ac:dyDescent="0.25">
      <c r="B4202" s="112" t="s">
        <v>8685</v>
      </c>
      <c r="C4202" s="112" t="s">
        <v>8686</v>
      </c>
      <c r="D4202" s="253">
        <v>310</v>
      </c>
      <c r="E4202" s="114" t="s">
        <v>2511</v>
      </c>
    </row>
    <row r="4203" spans="2:5" ht="22.5" x14ac:dyDescent="0.25">
      <c r="B4203" s="112" t="s">
        <v>8687</v>
      </c>
      <c r="C4203" s="112" t="s">
        <v>8688</v>
      </c>
      <c r="D4203" s="253">
        <v>310</v>
      </c>
      <c r="E4203" s="114" t="s">
        <v>2511</v>
      </c>
    </row>
    <row r="4204" spans="2:5" ht="22.5" x14ac:dyDescent="0.25">
      <c r="B4204" s="112" t="s">
        <v>8689</v>
      </c>
      <c r="C4204" s="112" t="s">
        <v>8690</v>
      </c>
      <c r="D4204" s="253">
        <v>310</v>
      </c>
      <c r="E4204" s="114" t="s">
        <v>2511</v>
      </c>
    </row>
    <row r="4205" spans="2:5" ht="22.5" x14ac:dyDescent="0.25">
      <c r="B4205" s="112" t="s">
        <v>8691</v>
      </c>
      <c r="C4205" s="112" t="s">
        <v>8692</v>
      </c>
      <c r="D4205" s="253">
        <v>20</v>
      </c>
      <c r="E4205" s="114" t="s">
        <v>2511</v>
      </c>
    </row>
    <row r="4206" spans="2:5" ht="22.5" x14ac:dyDescent="0.25">
      <c r="B4206" s="112" t="s">
        <v>8693</v>
      </c>
      <c r="C4206" s="112" t="s">
        <v>8694</v>
      </c>
      <c r="D4206" s="253">
        <v>20</v>
      </c>
      <c r="E4206" s="114" t="s">
        <v>2511</v>
      </c>
    </row>
    <row r="4207" spans="2:5" ht="22.5" x14ac:dyDescent="0.25">
      <c r="B4207" s="112" t="s">
        <v>8695</v>
      </c>
      <c r="C4207" s="112" t="s">
        <v>8696</v>
      </c>
      <c r="D4207" s="253">
        <v>20</v>
      </c>
      <c r="E4207" s="114" t="s">
        <v>2511</v>
      </c>
    </row>
    <row r="4208" spans="2:5" ht="22.5" x14ac:dyDescent="0.25">
      <c r="B4208" s="112" t="s">
        <v>8697</v>
      </c>
      <c r="C4208" s="112" t="s">
        <v>8698</v>
      </c>
      <c r="D4208" s="253">
        <v>30</v>
      </c>
      <c r="E4208" s="114" t="s">
        <v>2511</v>
      </c>
    </row>
    <row r="4209" spans="2:5" ht="22.5" x14ac:dyDescent="0.25">
      <c r="B4209" s="112" t="s">
        <v>8699</v>
      </c>
      <c r="C4209" s="112" t="s">
        <v>8700</v>
      </c>
      <c r="D4209" s="253">
        <v>40</v>
      </c>
      <c r="E4209" s="114" t="s">
        <v>2511</v>
      </c>
    </row>
    <row r="4210" spans="2:5" ht="22.5" x14ac:dyDescent="0.25">
      <c r="B4210" s="112" t="s">
        <v>8701</v>
      </c>
      <c r="C4210" s="112" t="s">
        <v>8702</v>
      </c>
      <c r="D4210" s="253">
        <v>40</v>
      </c>
      <c r="E4210" s="114" t="s">
        <v>2511</v>
      </c>
    </row>
    <row r="4211" spans="2:5" ht="22.5" x14ac:dyDescent="0.25">
      <c r="B4211" s="112" t="s">
        <v>8703</v>
      </c>
      <c r="C4211" s="112" t="s">
        <v>8704</v>
      </c>
      <c r="D4211" s="253">
        <v>40</v>
      </c>
      <c r="E4211" s="114" t="s">
        <v>2511</v>
      </c>
    </row>
    <row r="4212" spans="2:5" ht="22.5" x14ac:dyDescent="0.25">
      <c r="B4212" s="112" t="s">
        <v>8705</v>
      </c>
      <c r="C4212" s="112" t="s">
        <v>8706</v>
      </c>
      <c r="D4212" s="253">
        <v>344</v>
      </c>
      <c r="E4212" s="114" t="s">
        <v>2511</v>
      </c>
    </row>
    <row r="4213" spans="2:5" ht="22.5" x14ac:dyDescent="0.25">
      <c r="B4213" s="112" t="s">
        <v>8707</v>
      </c>
      <c r="C4213" s="112" t="s">
        <v>8708</v>
      </c>
      <c r="D4213" s="253">
        <v>20</v>
      </c>
      <c r="E4213" s="114" t="s">
        <v>2511</v>
      </c>
    </row>
    <row r="4214" spans="2:5" ht="22.5" x14ac:dyDescent="0.25">
      <c r="B4214" s="112" t="s">
        <v>8709</v>
      </c>
      <c r="C4214" s="112" t="s">
        <v>8710</v>
      </c>
      <c r="D4214" s="253">
        <v>27</v>
      </c>
      <c r="E4214" s="114" t="s">
        <v>2511</v>
      </c>
    </row>
    <row r="4215" spans="2:5" ht="22.5" x14ac:dyDescent="0.25">
      <c r="B4215" s="112" t="s">
        <v>8711</v>
      </c>
      <c r="C4215" s="112" t="s">
        <v>8712</v>
      </c>
      <c r="D4215" s="253">
        <v>22</v>
      </c>
      <c r="E4215" s="114" t="s">
        <v>2511</v>
      </c>
    </row>
    <row r="4216" spans="2:5" ht="22.5" x14ac:dyDescent="0.25">
      <c r="B4216" s="112" t="s">
        <v>8713</v>
      </c>
      <c r="C4216" s="112" t="s">
        <v>8714</v>
      </c>
      <c r="D4216" s="253">
        <v>33</v>
      </c>
      <c r="E4216" s="114" t="s">
        <v>2511</v>
      </c>
    </row>
    <row r="4217" spans="2:5" ht="22.5" x14ac:dyDescent="0.25">
      <c r="B4217" s="112" t="s">
        <v>8715</v>
      </c>
      <c r="C4217" s="112" t="s">
        <v>8716</v>
      </c>
      <c r="D4217" s="253">
        <v>41</v>
      </c>
      <c r="E4217" s="114" t="s">
        <v>2511</v>
      </c>
    </row>
    <row r="4218" spans="2:5" x14ac:dyDescent="0.25">
      <c r="B4218" s="260" t="s">
        <v>8717</v>
      </c>
      <c r="C4218" s="261"/>
      <c r="D4218" s="262"/>
      <c r="E4218" s="262"/>
    </row>
    <row r="4219" spans="2:5" ht="22.5" x14ac:dyDescent="0.25">
      <c r="B4219" s="112" t="s">
        <v>8718</v>
      </c>
      <c r="C4219" s="112" t="s">
        <v>8719</v>
      </c>
      <c r="D4219" s="253">
        <v>40</v>
      </c>
      <c r="E4219" s="114" t="s">
        <v>2511</v>
      </c>
    </row>
    <row r="4220" spans="2:5" ht="22.5" x14ac:dyDescent="0.25">
      <c r="B4220" s="112" t="s">
        <v>8720</v>
      </c>
      <c r="C4220" s="112" t="s">
        <v>8721</v>
      </c>
      <c r="D4220" s="253">
        <v>20</v>
      </c>
      <c r="E4220" s="114" t="s">
        <v>2511</v>
      </c>
    </row>
    <row r="4221" spans="2:5" ht="22.5" x14ac:dyDescent="0.25">
      <c r="B4221" s="112" t="s">
        <v>8722</v>
      </c>
      <c r="C4221" s="112" t="s">
        <v>8723</v>
      </c>
      <c r="D4221" s="253">
        <v>20</v>
      </c>
      <c r="E4221" s="114" t="s">
        <v>2511</v>
      </c>
    </row>
    <row r="4222" spans="2:5" ht="22.5" x14ac:dyDescent="0.25">
      <c r="B4222" s="112" t="s">
        <v>8724</v>
      </c>
      <c r="C4222" s="112" t="s">
        <v>8725</v>
      </c>
      <c r="D4222" s="253">
        <v>20</v>
      </c>
      <c r="E4222" s="114" t="s">
        <v>2511</v>
      </c>
    </row>
    <row r="4223" spans="2:5" ht="22.5" x14ac:dyDescent="0.25">
      <c r="B4223" s="112" t="s">
        <v>8726</v>
      </c>
      <c r="C4223" s="112" t="s">
        <v>8727</v>
      </c>
      <c r="D4223" s="253">
        <v>20</v>
      </c>
      <c r="E4223" s="114" t="s">
        <v>2511</v>
      </c>
    </row>
    <row r="4224" spans="2:5" ht="22.5" x14ac:dyDescent="0.25">
      <c r="B4224" s="112" t="s">
        <v>8728</v>
      </c>
      <c r="C4224" s="112" t="s">
        <v>8729</v>
      </c>
      <c r="D4224" s="253">
        <v>30</v>
      </c>
      <c r="E4224" s="114" t="s">
        <v>2511</v>
      </c>
    </row>
    <row r="4225" spans="2:5" ht="22.5" x14ac:dyDescent="0.25">
      <c r="B4225" s="112" t="s">
        <v>8730</v>
      </c>
      <c r="C4225" s="112" t="s">
        <v>8731</v>
      </c>
      <c r="D4225" s="253">
        <v>40</v>
      </c>
      <c r="E4225" s="114" t="s">
        <v>2511</v>
      </c>
    </row>
    <row r="4226" spans="2:5" x14ac:dyDescent="0.25">
      <c r="B4226" s="254" t="s">
        <v>8732</v>
      </c>
      <c r="C4226" s="255"/>
      <c r="D4226" s="256"/>
      <c r="E4226" s="256"/>
    </row>
    <row r="4227" spans="2:5" x14ac:dyDescent="0.25">
      <c r="B4227" s="257" t="s">
        <v>8733</v>
      </c>
      <c r="C4227" s="258"/>
      <c r="D4227" s="259"/>
      <c r="E4227" s="259"/>
    </row>
    <row r="4228" spans="2:5" x14ac:dyDescent="0.25">
      <c r="B4228" s="260" t="s">
        <v>8734</v>
      </c>
      <c r="C4228" s="261"/>
      <c r="D4228" s="262"/>
      <c r="E4228" s="262"/>
    </row>
    <row r="4229" spans="2:5" ht="22.5" x14ac:dyDescent="0.25">
      <c r="B4229" s="112" t="s">
        <v>8735</v>
      </c>
      <c r="C4229" s="112" t="s">
        <v>125</v>
      </c>
      <c r="D4229" s="113">
        <v>2941</v>
      </c>
      <c r="E4229" s="114" t="s">
        <v>2511</v>
      </c>
    </row>
    <row r="4230" spans="2:5" ht="22.5" x14ac:dyDescent="0.25">
      <c r="B4230" s="112" t="s">
        <v>8736</v>
      </c>
      <c r="C4230" s="112" t="s">
        <v>127</v>
      </c>
      <c r="D4230" s="113">
        <v>3474</v>
      </c>
      <c r="E4230" s="114" t="s">
        <v>2511</v>
      </c>
    </row>
    <row r="4231" spans="2:5" ht="22.5" x14ac:dyDescent="0.25">
      <c r="B4231" s="112" t="s">
        <v>8737</v>
      </c>
      <c r="C4231" s="112" t="s">
        <v>129</v>
      </c>
      <c r="D4231" s="113">
        <v>3895</v>
      </c>
      <c r="E4231" s="114" t="s">
        <v>2511</v>
      </c>
    </row>
    <row r="4232" spans="2:5" ht="22.5" x14ac:dyDescent="0.25">
      <c r="B4232" s="112" t="s">
        <v>8738</v>
      </c>
      <c r="C4232" s="112" t="s">
        <v>131</v>
      </c>
      <c r="D4232" s="113">
        <v>2909</v>
      </c>
      <c r="E4232" s="114" t="s">
        <v>2511</v>
      </c>
    </row>
    <row r="4233" spans="2:5" ht="22.5" x14ac:dyDescent="0.25">
      <c r="B4233" s="112" t="s">
        <v>8739</v>
      </c>
      <c r="C4233" s="112" t="s">
        <v>133</v>
      </c>
      <c r="D4233" s="113">
        <v>3702</v>
      </c>
      <c r="E4233" s="114" t="s">
        <v>2511</v>
      </c>
    </row>
    <row r="4234" spans="2:5" ht="22.5" x14ac:dyDescent="0.25">
      <c r="B4234" s="112" t="s">
        <v>8740</v>
      </c>
      <c r="C4234" s="112" t="s">
        <v>135</v>
      </c>
      <c r="D4234" s="113">
        <v>3404</v>
      </c>
      <c r="E4234" s="114" t="s">
        <v>2511</v>
      </c>
    </row>
    <row r="4235" spans="2:5" ht="22.5" x14ac:dyDescent="0.25">
      <c r="B4235" s="112" t="s">
        <v>8741</v>
      </c>
      <c r="C4235" s="112" t="s">
        <v>137</v>
      </c>
      <c r="D4235" s="113">
        <v>4188</v>
      </c>
      <c r="E4235" s="114" t="s">
        <v>2511</v>
      </c>
    </row>
    <row r="4236" spans="2:5" ht="22.5" x14ac:dyDescent="0.25">
      <c r="B4236" s="112" t="s">
        <v>8742</v>
      </c>
      <c r="C4236" s="112" t="s">
        <v>139</v>
      </c>
      <c r="D4236" s="113">
        <v>4661</v>
      </c>
      <c r="E4236" s="114" t="s">
        <v>2511</v>
      </c>
    </row>
    <row r="4237" spans="2:5" ht="22.5" x14ac:dyDescent="0.25">
      <c r="B4237" s="112" t="s">
        <v>8743</v>
      </c>
      <c r="C4237" s="112" t="s">
        <v>141</v>
      </c>
      <c r="D4237" s="113">
        <v>5598</v>
      </c>
      <c r="E4237" s="114" t="s">
        <v>2511</v>
      </c>
    </row>
    <row r="4238" spans="2:5" ht="22.5" x14ac:dyDescent="0.25">
      <c r="B4238" s="112" t="s">
        <v>8744</v>
      </c>
      <c r="C4238" s="112" t="s">
        <v>143</v>
      </c>
      <c r="D4238" s="113">
        <v>4023</v>
      </c>
      <c r="E4238" s="114" t="s">
        <v>2511</v>
      </c>
    </row>
    <row r="4239" spans="2:5" ht="22.5" x14ac:dyDescent="0.25">
      <c r="B4239" s="112" t="s">
        <v>8745</v>
      </c>
      <c r="C4239" s="112" t="s">
        <v>145</v>
      </c>
      <c r="D4239" s="113">
        <v>5332</v>
      </c>
      <c r="E4239" s="114" t="s">
        <v>2511</v>
      </c>
    </row>
    <row r="4240" spans="2:5" ht="22.5" x14ac:dyDescent="0.25">
      <c r="B4240" s="112" t="s">
        <v>8746</v>
      </c>
      <c r="C4240" s="112" t="s">
        <v>147</v>
      </c>
      <c r="D4240" s="113">
        <v>5593</v>
      </c>
      <c r="E4240" s="114" t="s">
        <v>2511</v>
      </c>
    </row>
    <row r="4241" spans="2:5" ht="22.5" x14ac:dyDescent="0.25">
      <c r="B4241" s="112" t="s">
        <v>8747</v>
      </c>
      <c r="C4241" s="112" t="s">
        <v>148</v>
      </c>
      <c r="D4241" s="113">
        <v>5743</v>
      </c>
      <c r="E4241" s="114" t="s">
        <v>2511</v>
      </c>
    </row>
    <row r="4242" spans="2:5" ht="22.5" x14ac:dyDescent="0.25">
      <c r="B4242" s="112" t="s">
        <v>8748</v>
      </c>
      <c r="C4242" s="112" t="s">
        <v>149</v>
      </c>
      <c r="D4242" s="113">
        <v>7084</v>
      </c>
      <c r="E4242" s="114" t="s">
        <v>2511</v>
      </c>
    </row>
    <row r="4243" spans="2:5" ht="22.5" x14ac:dyDescent="0.25">
      <c r="B4243" s="112" t="s">
        <v>8749</v>
      </c>
      <c r="C4243" s="112" t="s">
        <v>150</v>
      </c>
      <c r="D4243" s="113">
        <v>7975</v>
      </c>
      <c r="E4243" s="114" t="s">
        <v>2511</v>
      </c>
    </row>
    <row r="4244" spans="2:5" ht="22.5" x14ac:dyDescent="0.25">
      <c r="B4244" s="112" t="s">
        <v>8750</v>
      </c>
      <c r="C4244" s="112" t="s">
        <v>151</v>
      </c>
      <c r="D4244" s="113">
        <v>7838</v>
      </c>
      <c r="E4244" s="114" t="s">
        <v>2511</v>
      </c>
    </row>
    <row r="4245" spans="2:5" ht="22.5" x14ac:dyDescent="0.25">
      <c r="B4245" s="112" t="s">
        <v>8751</v>
      </c>
      <c r="C4245" s="112" t="s">
        <v>152</v>
      </c>
      <c r="D4245" s="113">
        <v>9496</v>
      </c>
      <c r="E4245" s="114" t="s">
        <v>2511</v>
      </c>
    </row>
    <row r="4246" spans="2:5" ht="22.5" x14ac:dyDescent="0.25">
      <c r="B4246" s="112" t="s">
        <v>8752</v>
      </c>
      <c r="C4246" s="112" t="s">
        <v>153</v>
      </c>
      <c r="D4246" s="113">
        <v>12221</v>
      </c>
      <c r="E4246" s="114" t="s">
        <v>2511</v>
      </c>
    </row>
    <row r="4247" spans="2:5" x14ac:dyDescent="0.25">
      <c r="B4247" s="260" t="s">
        <v>8753</v>
      </c>
      <c r="C4247" s="261"/>
      <c r="D4247" s="262"/>
      <c r="E4247" s="262"/>
    </row>
    <row r="4248" spans="2:5" ht="22.5" x14ac:dyDescent="0.25">
      <c r="B4248" s="112" t="s">
        <v>8754</v>
      </c>
      <c r="C4248" s="112" t="s">
        <v>124</v>
      </c>
      <c r="D4248" s="113">
        <v>2436</v>
      </c>
      <c r="E4248" s="114" t="s">
        <v>2511</v>
      </c>
    </row>
    <row r="4249" spans="2:5" ht="22.5" x14ac:dyDescent="0.25">
      <c r="B4249" s="112" t="s">
        <v>8755</v>
      </c>
      <c r="C4249" s="112" t="s">
        <v>126</v>
      </c>
      <c r="D4249" s="113">
        <v>2932</v>
      </c>
      <c r="E4249" s="114" t="s">
        <v>2511</v>
      </c>
    </row>
    <row r="4250" spans="2:5" ht="22.5" x14ac:dyDescent="0.25">
      <c r="B4250" s="112" t="s">
        <v>8756</v>
      </c>
      <c r="C4250" s="112" t="s">
        <v>128</v>
      </c>
      <c r="D4250" s="113">
        <v>3655</v>
      </c>
      <c r="E4250" s="114" t="s">
        <v>2511</v>
      </c>
    </row>
    <row r="4251" spans="2:5" ht="22.5" x14ac:dyDescent="0.25">
      <c r="B4251" s="112" t="s">
        <v>8757</v>
      </c>
      <c r="C4251" s="112" t="s">
        <v>130</v>
      </c>
      <c r="D4251" s="113">
        <v>2846</v>
      </c>
      <c r="E4251" s="114" t="s">
        <v>2511</v>
      </c>
    </row>
    <row r="4252" spans="2:5" ht="22.5" x14ac:dyDescent="0.25">
      <c r="B4252" s="112" t="s">
        <v>8758</v>
      </c>
      <c r="C4252" s="112" t="s">
        <v>132</v>
      </c>
      <c r="D4252" s="113">
        <v>4088</v>
      </c>
      <c r="E4252" s="114" t="s">
        <v>2511</v>
      </c>
    </row>
    <row r="4253" spans="2:5" ht="22.5" x14ac:dyDescent="0.25">
      <c r="B4253" s="112" t="s">
        <v>8759</v>
      </c>
      <c r="C4253" s="112" t="s">
        <v>134</v>
      </c>
      <c r="D4253" s="113">
        <v>4955</v>
      </c>
      <c r="E4253" s="114" t="s">
        <v>2511</v>
      </c>
    </row>
    <row r="4254" spans="2:5" ht="22.5" x14ac:dyDescent="0.25">
      <c r="B4254" s="112" t="s">
        <v>8760</v>
      </c>
      <c r="C4254" s="112" t="s">
        <v>136</v>
      </c>
      <c r="D4254" s="113">
        <v>4597</v>
      </c>
      <c r="E4254" s="114" t="s">
        <v>2511</v>
      </c>
    </row>
    <row r="4255" spans="2:5" ht="22.5" x14ac:dyDescent="0.25">
      <c r="B4255" s="112" t="s">
        <v>8761</v>
      </c>
      <c r="C4255" s="112" t="s">
        <v>138</v>
      </c>
      <c r="D4255" s="113">
        <v>6306</v>
      </c>
      <c r="E4255" s="114" t="s">
        <v>2511</v>
      </c>
    </row>
    <row r="4256" spans="2:5" ht="22.5" x14ac:dyDescent="0.25">
      <c r="B4256" s="112" t="s">
        <v>8762</v>
      </c>
      <c r="C4256" s="112" t="s">
        <v>140</v>
      </c>
      <c r="D4256" s="113">
        <v>7793</v>
      </c>
      <c r="E4256" s="114" t="s">
        <v>2511</v>
      </c>
    </row>
    <row r="4257" spans="2:5" ht="22.5" x14ac:dyDescent="0.25">
      <c r="B4257" s="112" t="s">
        <v>8763</v>
      </c>
      <c r="C4257" s="112" t="s">
        <v>142</v>
      </c>
      <c r="D4257" s="113">
        <v>6581</v>
      </c>
      <c r="E4257" s="114" t="s">
        <v>2511</v>
      </c>
    </row>
    <row r="4258" spans="2:5" ht="22.5" x14ac:dyDescent="0.25">
      <c r="B4258" s="112" t="s">
        <v>8764</v>
      </c>
      <c r="C4258" s="112" t="s">
        <v>144</v>
      </c>
      <c r="D4258" s="113">
        <v>8993</v>
      </c>
      <c r="E4258" s="114" t="s">
        <v>2511</v>
      </c>
    </row>
    <row r="4259" spans="2:5" ht="22.5" x14ac:dyDescent="0.25">
      <c r="B4259" s="112" t="s">
        <v>8765</v>
      </c>
      <c r="C4259" s="112" t="s">
        <v>146</v>
      </c>
      <c r="D4259" s="113">
        <v>12696</v>
      </c>
      <c r="E4259" s="114" t="s">
        <v>2511</v>
      </c>
    </row>
    <row r="4260" spans="2:5" x14ac:dyDescent="0.25">
      <c r="B4260" s="112" t="s">
        <v>8766</v>
      </c>
      <c r="C4260" s="112"/>
      <c r="D4260" s="113">
        <v>2000</v>
      </c>
      <c r="E4260" s="114" t="s">
        <v>2511</v>
      </c>
    </row>
    <row r="4261" spans="2:5" x14ac:dyDescent="0.25">
      <c r="B4261" s="257" t="s">
        <v>8767</v>
      </c>
      <c r="C4261" s="258"/>
      <c r="D4261" s="259"/>
      <c r="E4261" s="259"/>
    </row>
    <row r="4262" spans="2:5" x14ac:dyDescent="0.25">
      <c r="B4262" s="260" t="s">
        <v>8768</v>
      </c>
      <c r="C4262" s="261"/>
      <c r="D4262" s="262"/>
      <c r="E4262" s="262"/>
    </row>
    <row r="4263" spans="2:5" ht="22.5" x14ac:dyDescent="0.25">
      <c r="B4263" s="112" t="s">
        <v>8769</v>
      </c>
      <c r="C4263" s="112" t="s">
        <v>8770</v>
      </c>
      <c r="D4263" s="113">
        <v>1983</v>
      </c>
      <c r="E4263" s="114" t="s">
        <v>2511</v>
      </c>
    </row>
    <row r="4264" spans="2:5" ht="22.5" x14ac:dyDescent="0.25">
      <c r="B4264" s="112" t="s">
        <v>8771</v>
      </c>
      <c r="C4264" s="112" t="s">
        <v>8772</v>
      </c>
      <c r="D4264" s="113">
        <v>2392</v>
      </c>
      <c r="E4264" s="114" t="s">
        <v>2511</v>
      </c>
    </row>
    <row r="4265" spans="2:5" ht="22.5" x14ac:dyDescent="0.25">
      <c r="B4265" s="112" t="s">
        <v>8773</v>
      </c>
      <c r="C4265" s="112" t="s">
        <v>8774</v>
      </c>
      <c r="D4265" s="113">
        <v>1347</v>
      </c>
      <c r="E4265" s="114" t="s">
        <v>2511</v>
      </c>
    </row>
    <row r="4266" spans="2:5" ht="22.5" x14ac:dyDescent="0.25">
      <c r="B4266" s="112" t="s">
        <v>8775</v>
      </c>
      <c r="C4266" s="112" t="s">
        <v>8776</v>
      </c>
      <c r="D4266" s="113">
        <v>2550</v>
      </c>
      <c r="E4266" s="114" t="s">
        <v>2511</v>
      </c>
    </row>
    <row r="4267" spans="2:5" ht="22.5" x14ac:dyDescent="0.25">
      <c r="B4267" s="112" t="s">
        <v>8777</v>
      </c>
      <c r="C4267" s="112" t="s">
        <v>8778</v>
      </c>
      <c r="D4267" s="113">
        <v>1549</v>
      </c>
      <c r="E4267" s="114" t="s">
        <v>2511</v>
      </c>
    </row>
    <row r="4268" spans="2:5" ht="22.5" x14ac:dyDescent="0.25">
      <c r="B4268" s="112" t="s">
        <v>8779</v>
      </c>
      <c r="C4268" s="112" t="s">
        <v>8780</v>
      </c>
      <c r="D4268" s="113">
        <v>2234</v>
      </c>
      <c r="E4268" s="114" t="s">
        <v>2511</v>
      </c>
    </row>
    <row r="4269" spans="2:5" ht="22.5" x14ac:dyDescent="0.25">
      <c r="B4269" s="112" t="s">
        <v>8781</v>
      </c>
      <c r="C4269" s="112" t="s">
        <v>8782</v>
      </c>
      <c r="D4269" s="113">
        <v>1942</v>
      </c>
      <c r="E4269" s="114" t="s">
        <v>2511</v>
      </c>
    </row>
    <row r="4270" spans="2:5" ht="22.5" x14ac:dyDescent="0.25">
      <c r="B4270" s="112" t="s">
        <v>8783</v>
      </c>
      <c r="C4270" s="112" t="s">
        <v>8784</v>
      </c>
      <c r="D4270" s="113">
        <v>3690</v>
      </c>
      <c r="E4270" s="114" t="s">
        <v>2511</v>
      </c>
    </row>
    <row r="4271" spans="2:5" ht="22.5" x14ac:dyDescent="0.25">
      <c r="B4271" s="112" t="s">
        <v>8785</v>
      </c>
      <c r="C4271" s="112" t="s">
        <v>8786</v>
      </c>
      <c r="D4271" s="113">
        <v>1390</v>
      </c>
      <c r="E4271" s="114" t="s">
        <v>2511</v>
      </c>
    </row>
    <row r="4272" spans="2:5" ht="22.5" x14ac:dyDescent="0.25">
      <c r="B4272" s="112" t="s">
        <v>8787</v>
      </c>
      <c r="C4272" s="112" t="s">
        <v>8788</v>
      </c>
      <c r="D4272" s="113">
        <v>2275</v>
      </c>
      <c r="E4272" s="114" t="s">
        <v>2511</v>
      </c>
    </row>
    <row r="4273" spans="2:5" ht="22.5" x14ac:dyDescent="0.25">
      <c r="B4273" s="112" t="s">
        <v>8789</v>
      </c>
      <c r="C4273" s="112" t="s">
        <v>8790</v>
      </c>
      <c r="D4273" s="113">
        <v>3990</v>
      </c>
      <c r="E4273" s="114" t="s">
        <v>2511</v>
      </c>
    </row>
    <row r="4274" spans="2:5" ht="22.5" x14ac:dyDescent="0.25">
      <c r="B4274" s="112" t="s">
        <v>8791</v>
      </c>
      <c r="C4274" s="112" t="s">
        <v>8792</v>
      </c>
      <c r="D4274" s="113">
        <v>3990</v>
      </c>
      <c r="E4274" s="114" t="s">
        <v>2511</v>
      </c>
    </row>
    <row r="4275" spans="2:5" ht="22.5" x14ac:dyDescent="0.25">
      <c r="B4275" s="112" t="s">
        <v>8793</v>
      </c>
      <c r="C4275" s="112" t="s">
        <v>8794</v>
      </c>
      <c r="D4275" s="113">
        <v>1854</v>
      </c>
      <c r="E4275" s="114" t="s">
        <v>2511</v>
      </c>
    </row>
    <row r="4276" spans="2:5" ht="22.5" x14ac:dyDescent="0.25">
      <c r="B4276" s="112" t="s">
        <v>8795</v>
      </c>
      <c r="C4276" s="112" t="s">
        <v>8796</v>
      </c>
      <c r="D4276" s="113">
        <v>1841</v>
      </c>
      <c r="E4276" s="114" t="s">
        <v>2511</v>
      </c>
    </row>
    <row r="4277" spans="2:5" ht="22.5" x14ac:dyDescent="0.25">
      <c r="B4277" s="112" t="s">
        <v>8797</v>
      </c>
      <c r="C4277" s="112" t="s">
        <v>8798</v>
      </c>
      <c r="D4277" s="113">
        <v>4500</v>
      </c>
      <c r="E4277" s="114" t="s">
        <v>2511</v>
      </c>
    </row>
    <row r="4278" spans="2:5" ht="22.5" x14ac:dyDescent="0.25">
      <c r="B4278" s="112" t="s">
        <v>8799</v>
      </c>
      <c r="C4278" s="112" t="s">
        <v>8800</v>
      </c>
      <c r="D4278" s="113">
        <v>4500</v>
      </c>
      <c r="E4278" s="114" t="s">
        <v>2511</v>
      </c>
    </row>
    <row r="4279" spans="2:5" ht="22.5" x14ac:dyDescent="0.25">
      <c r="B4279" s="112" t="s">
        <v>8801</v>
      </c>
      <c r="C4279" s="112" t="s">
        <v>8802</v>
      </c>
      <c r="D4279" s="113">
        <v>5500</v>
      </c>
      <c r="E4279" s="114" t="s">
        <v>2511</v>
      </c>
    </row>
    <row r="4280" spans="2:5" ht="22.5" x14ac:dyDescent="0.25">
      <c r="B4280" s="112" t="s">
        <v>8803</v>
      </c>
      <c r="C4280" s="112" t="s">
        <v>8804</v>
      </c>
      <c r="D4280" s="113">
        <v>5500</v>
      </c>
      <c r="E4280" s="114" t="s">
        <v>2511</v>
      </c>
    </row>
    <row r="4281" spans="2:5" ht="22.5" x14ac:dyDescent="0.25">
      <c r="B4281" s="112" t="s">
        <v>8805</v>
      </c>
      <c r="C4281" s="112" t="s">
        <v>8806</v>
      </c>
      <c r="D4281" s="113">
        <v>6000</v>
      </c>
      <c r="E4281" s="114" t="s">
        <v>2511</v>
      </c>
    </row>
    <row r="4282" spans="2:5" ht="22.5" x14ac:dyDescent="0.25">
      <c r="B4282" s="112" t="s">
        <v>8807</v>
      </c>
      <c r="C4282" s="112" t="s">
        <v>8808</v>
      </c>
      <c r="D4282" s="113">
        <v>3221</v>
      </c>
      <c r="E4282" s="114" t="s">
        <v>2511</v>
      </c>
    </row>
    <row r="4283" spans="2:5" ht="22.5" x14ac:dyDescent="0.25">
      <c r="B4283" s="112" t="s">
        <v>8809</v>
      </c>
      <c r="C4283" s="112" t="s">
        <v>8810</v>
      </c>
      <c r="D4283" s="113">
        <v>5500</v>
      </c>
      <c r="E4283" s="114" t="s">
        <v>2511</v>
      </c>
    </row>
    <row r="4284" spans="2:5" ht="22.5" x14ac:dyDescent="0.25">
      <c r="B4284" s="112" t="s">
        <v>8811</v>
      </c>
      <c r="C4284" s="112" t="s">
        <v>8812</v>
      </c>
      <c r="D4284" s="113">
        <v>2767</v>
      </c>
      <c r="E4284" s="114" t="s">
        <v>2511</v>
      </c>
    </row>
    <row r="4285" spans="2:5" ht="22.5" x14ac:dyDescent="0.25">
      <c r="B4285" s="112" t="s">
        <v>8813</v>
      </c>
      <c r="C4285" s="112" t="s">
        <v>8814</v>
      </c>
      <c r="D4285" s="113">
        <v>1668</v>
      </c>
      <c r="E4285" s="114" t="s">
        <v>2511</v>
      </c>
    </row>
    <row r="4286" spans="2:5" ht="22.5" x14ac:dyDescent="0.25">
      <c r="B4286" s="112" t="s">
        <v>8815</v>
      </c>
      <c r="C4286" s="112" t="s">
        <v>8816</v>
      </c>
      <c r="D4286" s="113">
        <v>3400</v>
      </c>
      <c r="E4286" s="114" t="s">
        <v>2511</v>
      </c>
    </row>
    <row r="4287" spans="2:5" ht="22.5" x14ac:dyDescent="0.25">
      <c r="B4287" s="112" t="s">
        <v>8817</v>
      </c>
      <c r="C4287" s="112" t="s">
        <v>8818</v>
      </c>
      <c r="D4287" s="113">
        <v>4000</v>
      </c>
      <c r="E4287" s="114" t="s">
        <v>2511</v>
      </c>
    </row>
    <row r="4288" spans="2:5" ht="22.5" x14ac:dyDescent="0.25">
      <c r="B4288" s="112" t="s">
        <v>8819</v>
      </c>
      <c r="C4288" s="112" t="s">
        <v>8820</v>
      </c>
      <c r="D4288" s="113">
        <v>2636</v>
      </c>
      <c r="E4288" s="114" t="s">
        <v>2511</v>
      </c>
    </row>
    <row r="4289" spans="2:5" ht="22.5" x14ac:dyDescent="0.25">
      <c r="B4289" s="112" t="s">
        <v>8821</v>
      </c>
      <c r="C4289" s="112" t="s">
        <v>8822</v>
      </c>
      <c r="D4289" s="113">
        <v>2321</v>
      </c>
      <c r="E4289" s="114" t="s">
        <v>2511</v>
      </c>
    </row>
    <row r="4290" spans="2:5" ht="22.5" x14ac:dyDescent="0.25">
      <c r="B4290" s="112" t="s">
        <v>8823</v>
      </c>
      <c r="C4290" s="112" t="s">
        <v>8824</v>
      </c>
      <c r="D4290" s="113">
        <v>2463</v>
      </c>
      <c r="E4290" s="114" t="s">
        <v>2511</v>
      </c>
    </row>
    <row r="4291" spans="2:5" ht="22.5" x14ac:dyDescent="0.25">
      <c r="B4291" s="112" t="s">
        <v>8825</v>
      </c>
      <c r="C4291" s="112" t="s">
        <v>8826</v>
      </c>
      <c r="D4291" s="113">
        <v>8600</v>
      </c>
      <c r="E4291" s="114" t="s">
        <v>2511</v>
      </c>
    </row>
    <row r="4292" spans="2:5" ht="22.5" x14ac:dyDescent="0.25">
      <c r="B4292" s="112" t="s">
        <v>8827</v>
      </c>
      <c r="C4292" s="112" t="s">
        <v>8828</v>
      </c>
      <c r="D4292" s="113">
        <v>2842</v>
      </c>
      <c r="E4292" s="114" t="s">
        <v>2511</v>
      </c>
    </row>
    <row r="4293" spans="2:5" ht="22.5" x14ac:dyDescent="0.25">
      <c r="B4293" s="112" t="s">
        <v>8829</v>
      </c>
      <c r="C4293" s="112" t="s">
        <v>8830</v>
      </c>
      <c r="D4293" s="113">
        <v>1752</v>
      </c>
      <c r="E4293" s="114" t="s">
        <v>2511</v>
      </c>
    </row>
    <row r="4294" spans="2:5" ht="22.5" x14ac:dyDescent="0.25">
      <c r="B4294" s="112" t="s">
        <v>8831</v>
      </c>
      <c r="C4294" s="112" t="s">
        <v>8832</v>
      </c>
      <c r="D4294" s="113">
        <v>4900</v>
      </c>
      <c r="E4294" s="114" t="s">
        <v>2511</v>
      </c>
    </row>
    <row r="4295" spans="2:5" ht="22.5" x14ac:dyDescent="0.25">
      <c r="B4295" s="112" t="s">
        <v>8833</v>
      </c>
      <c r="C4295" s="112" t="s">
        <v>8834</v>
      </c>
      <c r="D4295" s="113">
        <v>6200</v>
      </c>
      <c r="E4295" s="114" t="s">
        <v>2511</v>
      </c>
    </row>
    <row r="4296" spans="2:5" ht="22.5" x14ac:dyDescent="0.25">
      <c r="B4296" s="112" t="s">
        <v>8835</v>
      </c>
      <c r="C4296" s="112" t="s">
        <v>8836</v>
      </c>
      <c r="D4296" s="113">
        <v>6200</v>
      </c>
      <c r="E4296" s="114" t="s">
        <v>2511</v>
      </c>
    </row>
    <row r="4297" spans="2:5" ht="22.5" x14ac:dyDescent="0.25">
      <c r="B4297" s="112" t="s">
        <v>8837</v>
      </c>
      <c r="C4297" s="112" t="s">
        <v>8838</v>
      </c>
      <c r="D4297" s="113">
        <v>2357</v>
      </c>
      <c r="E4297" s="114" t="s">
        <v>2511</v>
      </c>
    </row>
    <row r="4298" spans="2:5" ht="22.5" x14ac:dyDescent="0.25">
      <c r="B4298" s="112" t="s">
        <v>8839</v>
      </c>
      <c r="C4298" s="112" t="s">
        <v>8840</v>
      </c>
      <c r="D4298" s="113">
        <v>7600</v>
      </c>
      <c r="E4298" s="114" t="s">
        <v>2511</v>
      </c>
    </row>
    <row r="4299" spans="2:5" ht="22.5" x14ac:dyDescent="0.25">
      <c r="B4299" s="112" t="s">
        <v>8841</v>
      </c>
      <c r="C4299" s="112" t="s">
        <v>8842</v>
      </c>
      <c r="D4299" s="113">
        <v>10400</v>
      </c>
      <c r="E4299" s="114" t="s">
        <v>2511</v>
      </c>
    </row>
    <row r="4300" spans="2:5" ht="22.5" x14ac:dyDescent="0.25">
      <c r="B4300" s="112" t="s">
        <v>8843</v>
      </c>
      <c r="C4300" s="112" t="s">
        <v>8844</v>
      </c>
      <c r="D4300" s="113">
        <v>6039</v>
      </c>
      <c r="E4300" s="114" t="s">
        <v>2511</v>
      </c>
    </row>
    <row r="4301" spans="2:5" ht="22.5" x14ac:dyDescent="0.25">
      <c r="B4301" s="112" t="s">
        <v>8845</v>
      </c>
      <c r="C4301" s="112" t="s">
        <v>8846</v>
      </c>
      <c r="D4301" s="113">
        <v>6500</v>
      </c>
      <c r="E4301" s="114" t="s">
        <v>2511</v>
      </c>
    </row>
    <row r="4302" spans="2:5" ht="22.5" x14ac:dyDescent="0.25">
      <c r="B4302" s="112" t="s">
        <v>8847</v>
      </c>
      <c r="C4302" s="112" t="s">
        <v>8848</v>
      </c>
      <c r="D4302" s="113">
        <v>7800</v>
      </c>
      <c r="E4302" s="114" t="s">
        <v>2511</v>
      </c>
    </row>
    <row r="4303" spans="2:5" ht="22.5" x14ac:dyDescent="0.25">
      <c r="B4303" s="112" t="s">
        <v>8849</v>
      </c>
      <c r="C4303" s="112" t="s">
        <v>8850</v>
      </c>
      <c r="D4303" s="113">
        <v>7800</v>
      </c>
      <c r="E4303" s="114" t="s">
        <v>2511</v>
      </c>
    </row>
    <row r="4304" spans="2:5" ht="22.5" x14ac:dyDescent="0.25">
      <c r="B4304" s="112" t="s">
        <v>8851</v>
      </c>
      <c r="C4304" s="112" t="s">
        <v>8852</v>
      </c>
      <c r="D4304" s="113">
        <v>3373</v>
      </c>
      <c r="E4304" s="114" t="s">
        <v>2511</v>
      </c>
    </row>
    <row r="4305" spans="2:5" ht="22.5" x14ac:dyDescent="0.25">
      <c r="B4305" s="112" t="s">
        <v>8853</v>
      </c>
      <c r="C4305" s="112" t="s">
        <v>8854</v>
      </c>
      <c r="D4305" s="113">
        <v>9000</v>
      </c>
      <c r="E4305" s="114" t="s">
        <v>2511</v>
      </c>
    </row>
    <row r="4306" spans="2:5" ht="22.5" x14ac:dyDescent="0.25">
      <c r="B4306" s="112" t="s">
        <v>8855</v>
      </c>
      <c r="C4306" s="112" t="s">
        <v>8856</v>
      </c>
      <c r="D4306" s="113">
        <v>9300</v>
      </c>
      <c r="E4306" s="114" t="s">
        <v>2511</v>
      </c>
    </row>
    <row r="4307" spans="2:5" ht="22.5" x14ac:dyDescent="0.25">
      <c r="B4307" s="112" t="s">
        <v>8857</v>
      </c>
      <c r="C4307" s="112" t="s">
        <v>8858</v>
      </c>
      <c r="D4307" s="113">
        <v>5954</v>
      </c>
      <c r="E4307" s="114" t="s">
        <v>2511</v>
      </c>
    </row>
    <row r="4308" spans="2:5" ht="22.5" x14ac:dyDescent="0.25">
      <c r="B4308" s="112" t="s">
        <v>8859</v>
      </c>
      <c r="C4308" s="112" t="s">
        <v>8860</v>
      </c>
      <c r="D4308" s="113">
        <v>12200</v>
      </c>
      <c r="E4308" s="114" t="s">
        <v>2511</v>
      </c>
    </row>
    <row r="4309" spans="2:5" ht="22.5" x14ac:dyDescent="0.25">
      <c r="B4309" s="112" t="s">
        <v>8861</v>
      </c>
      <c r="C4309" s="112" t="s">
        <v>8862</v>
      </c>
      <c r="D4309" s="113">
        <v>7335</v>
      </c>
      <c r="E4309" s="114" t="s">
        <v>2511</v>
      </c>
    </row>
    <row r="4310" spans="2:5" ht="22.5" x14ac:dyDescent="0.25">
      <c r="B4310" s="112" t="s">
        <v>8863</v>
      </c>
      <c r="C4310" s="112" t="s">
        <v>8864</v>
      </c>
      <c r="D4310" s="113">
        <v>14300</v>
      </c>
      <c r="E4310" s="114" t="s">
        <v>2511</v>
      </c>
    </row>
    <row r="4311" spans="2:5" ht="22.5" x14ac:dyDescent="0.25">
      <c r="B4311" s="112" t="s">
        <v>8865</v>
      </c>
      <c r="C4311" s="112" t="s">
        <v>8866</v>
      </c>
      <c r="D4311" s="113">
        <v>14300</v>
      </c>
      <c r="E4311" s="114" t="s">
        <v>2511</v>
      </c>
    </row>
    <row r="4312" spans="2:5" ht="22.5" x14ac:dyDescent="0.25">
      <c r="B4312" s="112" t="s">
        <v>8867</v>
      </c>
      <c r="C4312" s="112" t="s">
        <v>8868</v>
      </c>
      <c r="D4312" s="113">
        <v>24000</v>
      </c>
      <c r="E4312" s="114" t="s">
        <v>2511</v>
      </c>
    </row>
    <row r="4313" spans="2:5" ht="22.5" x14ac:dyDescent="0.25">
      <c r="B4313" s="112" t="s">
        <v>8869</v>
      </c>
      <c r="C4313" s="112" t="s">
        <v>8870</v>
      </c>
      <c r="D4313" s="113">
        <v>24000</v>
      </c>
      <c r="E4313" s="114" t="s">
        <v>2511</v>
      </c>
    </row>
    <row r="4314" spans="2:5" ht="22.5" x14ac:dyDescent="0.25">
      <c r="B4314" s="112" t="s">
        <v>8871</v>
      </c>
      <c r="C4314" s="112" t="s">
        <v>8872</v>
      </c>
      <c r="D4314" s="113">
        <v>29000</v>
      </c>
      <c r="E4314" s="114" t="s">
        <v>2511</v>
      </c>
    </row>
    <row r="4315" spans="2:5" ht="22.5" x14ac:dyDescent="0.25">
      <c r="B4315" s="112" t="s">
        <v>8873</v>
      </c>
      <c r="C4315" s="112" t="s">
        <v>8874</v>
      </c>
      <c r="D4315" s="113">
        <v>29000</v>
      </c>
      <c r="E4315" s="114" t="s">
        <v>2511</v>
      </c>
    </row>
    <row r="4316" spans="2:5" x14ac:dyDescent="0.25">
      <c r="B4316" s="260" t="s">
        <v>8875</v>
      </c>
      <c r="C4316" s="261"/>
      <c r="D4316" s="262"/>
      <c r="E4316" s="262"/>
    </row>
    <row r="4317" spans="2:5" ht="22.5" x14ac:dyDescent="0.25">
      <c r="B4317" s="112" t="s">
        <v>8876</v>
      </c>
      <c r="C4317" s="112" t="s">
        <v>8877</v>
      </c>
      <c r="D4317" s="113">
        <v>4900</v>
      </c>
      <c r="E4317" s="114" t="s">
        <v>2511</v>
      </c>
    </row>
    <row r="4318" spans="2:5" ht="22.5" x14ac:dyDescent="0.25">
      <c r="B4318" s="112" t="s">
        <v>8878</v>
      </c>
      <c r="C4318" s="112" t="s">
        <v>8879</v>
      </c>
      <c r="D4318" s="113">
        <v>2500</v>
      </c>
      <c r="E4318" s="114" t="s">
        <v>2511</v>
      </c>
    </row>
    <row r="4319" spans="2:5" ht="22.5" x14ac:dyDescent="0.25">
      <c r="B4319" s="112" t="s">
        <v>8880</v>
      </c>
      <c r="C4319" s="112" t="s">
        <v>8881</v>
      </c>
      <c r="D4319" s="113">
        <v>3350</v>
      </c>
      <c r="E4319" s="114" t="s">
        <v>2511</v>
      </c>
    </row>
    <row r="4320" spans="2:5" ht="22.5" x14ac:dyDescent="0.25">
      <c r="B4320" s="112" t="s">
        <v>8882</v>
      </c>
      <c r="C4320" s="112" t="s">
        <v>8883</v>
      </c>
      <c r="D4320" s="113">
        <v>2500</v>
      </c>
      <c r="E4320" s="114" t="s">
        <v>2511</v>
      </c>
    </row>
    <row r="4321" spans="2:5" ht="22.5" x14ac:dyDescent="0.25">
      <c r="B4321" s="112" t="s">
        <v>8884</v>
      </c>
      <c r="C4321" s="112" t="s">
        <v>8885</v>
      </c>
      <c r="D4321" s="113">
        <v>4900</v>
      </c>
      <c r="E4321" s="114" t="s">
        <v>2511</v>
      </c>
    </row>
    <row r="4322" spans="2:5" ht="22.5" x14ac:dyDescent="0.25">
      <c r="B4322" s="112" t="s">
        <v>8886</v>
      </c>
      <c r="C4322" s="112" t="s">
        <v>8887</v>
      </c>
      <c r="D4322" s="113">
        <v>2500</v>
      </c>
      <c r="E4322" s="114" t="s">
        <v>2511</v>
      </c>
    </row>
    <row r="4323" spans="2:5" ht="22.5" x14ac:dyDescent="0.25">
      <c r="B4323" s="112" t="s">
        <v>8888</v>
      </c>
      <c r="C4323" s="112" t="s">
        <v>8889</v>
      </c>
      <c r="D4323" s="113">
        <v>3350</v>
      </c>
      <c r="E4323" s="114" t="s">
        <v>2511</v>
      </c>
    </row>
    <row r="4324" spans="2:5" ht="22.5" x14ac:dyDescent="0.25">
      <c r="B4324" s="112" t="s">
        <v>8890</v>
      </c>
      <c r="C4324" s="112" t="s">
        <v>8891</v>
      </c>
      <c r="D4324" s="113">
        <v>1797</v>
      </c>
      <c r="E4324" s="114" t="s">
        <v>2511</v>
      </c>
    </row>
    <row r="4325" spans="2:5" ht="22.5" x14ac:dyDescent="0.25">
      <c r="B4325" s="112" t="s">
        <v>8892</v>
      </c>
      <c r="C4325" s="112" t="s">
        <v>8893</v>
      </c>
      <c r="D4325" s="113">
        <v>22500</v>
      </c>
      <c r="E4325" s="114" t="s">
        <v>2511</v>
      </c>
    </row>
    <row r="4326" spans="2:5" ht="22.5" x14ac:dyDescent="0.25">
      <c r="B4326" s="112" t="s">
        <v>8894</v>
      </c>
      <c r="C4326" s="112" t="s">
        <v>8895</v>
      </c>
      <c r="D4326" s="113">
        <v>21400</v>
      </c>
      <c r="E4326" s="114" t="s">
        <v>2511</v>
      </c>
    </row>
    <row r="4327" spans="2:5" ht="22.5" x14ac:dyDescent="0.25">
      <c r="B4327" s="112" t="s">
        <v>8896</v>
      </c>
      <c r="C4327" s="112" t="s">
        <v>8897</v>
      </c>
      <c r="D4327" s="113">
        <v>28300</v>
      </c>
      <c r="E4327" s="114" t="s">
        <v>2511</v>
      </c>
    </row>
    <row r="4328" spans="2:5" ht="22.5" x14ac:dyDescent="0.25">
      <c r="B4328" s="112" t="s">
        <v>8898</v>
      </c>
      <c r="C4328" s="112" t="s">
        <v>8899</v>
      </c>
      <c r="D4328" s="113">
        <v>4910</v>
      </c>
      <c r="E4328" s="114" t="s">
        <v>2511</v>
      </c>
    </row>
    <row r="4329" spans="2:5" ht="22.5" x14ac:dyDescent="0.25">
      <c r="B4329" s="112" t="s">
        <v>8900</v>
      </c>
      <c r="C4329" s="112" t="s">
        <v>8901</v>
      </c>
      <c r="D4329" s="113">
        <v>1880</v>
      </c>
      <c r="E4329" s="114" t="s">
        <v>2511</v>
      </c>
    </row>
    <row r="4330" spans="2:5" ht="22.5" x14ac:dyDescent="0.25">
      <c r="B4330" s="112" t="s">
        <v>8902</v>
      </c>
      <c r="C4330" s="112" t="s">
        <v>8903</v>
      </c>
      <c r="D4330" s="113">
        <v>3500</v>
      </c>
      <c r="E4330" s="114" t="s">
        <v>2511</v>
      </c>
    </row>
    <row r="4331" spans="2:5" ht="22.5" x14ac:dyDescent="0.25">
      <c r="B4331" s="112" t="s">
        <v>8904</v>
      </c>
      <c r="C4331" s="112" t="s">
        <v>8905</v>
      </c>
      <c r="D4331" s="113">
        <v>3050</v>
      </c>
      <c r="E4331" s="114" t="s">
        <v>2511</v>
      </c>
    </row>
    <row r="4332" spans="2:5" ht="22.5" x14ac:dyDescent="0.25">
      <c r="B4332" s="112" t="s">
        <v>8906</v>
      </c>
      <c r="C4332" s="112" t="s">
        <v>8907</v>
      </c>
      <c r="D4332" s="113">
        <v>4910</v>
      </c>
      <c r="E4332" s="114" t="s">
        <v>2511</v>
      </c>
    </row>
    <row r="4333" spans="2:5" ht="22.5" x14ac:dyDescent="0.25">
      <c r="B4333" s="112" t="s">
        <v>8908</v>
      </c>
      <c r="C4333" s="112" t="s">
        <v>8909</v>
      </c>
      <c r="D4333" s="113">
        <v>2650</v>
      </c>
      <c r="E4333" s="114" t="s">
        <v>2511</v>
      </c>
    </row>
    <row r="4334" spans="2:5" ht="22.5" x14ac:dyDescent="0.25">
      <c r="B4334" s="112" t="s">
        <v>8910</v>
      </c>
      <c r="C4334" s="112" t="s">
        <v>8911</v>
      </c>
      <c r="D4334" s="113">
        <v>3500</v>
      </c>
      <c r="E4334" s="114" t="s">
        <v>2511</v>
      </c>
    </row>
    <row r="4335" spans="2:5" ht="22.5" x14ac:dyDescent="0.25">
      <c r="B4335" s="112" t="s">
        <v>8912</v>
      </c>
      <c r="C4335" s="112" t="s">
        <v>8913</v>
      </c>
      <c r="D4335" s="113">
        <v>1905</v>
      </c>
      <c r="E4335" s="114" t="s">
        <v>2511</v>
      </c>
    </row>
    <row r="4336" spans="2:5" ht="22.5" x14ac:dyDescent="0.25">
      <c r="B4336" s="112" t="s">
        <v>8914</v>
      </c>
      <c r="C4336" s="112" t="s">
        <v>8915</v>
      </c>
      <c r="D4336" s="113">
        <v>55200</v>
      </c>
      <c r="E4336" s="114" t="s">
        <v>2511</v>
      </c>
    </row>
    <row r="4337" spans="2:5" ht="22.5" x14ac:dyDescent="0.25">
      <c r="B4337" s="112" t="s">
        <v>8916</v>
      </c>
      <c r="C4337" s="112" t="s">
        <v>8917</v>
      </c>
      <c r="D4337" s="113">
        <v>66500</v>
      </c>
      <c r="E4337" s="114" t="s">
        <v>2511</v>
      </c>
    </row>
    <row r="4338" spans="2:5" ht="22.5" x14ac:dyDescent="0.25">
      <c r="B4338" s="112" t="s">
        <v>8918</v>
      </c>
      <c r="C4338" s="112" t="s">
        <v>8919</v>
      </c>
      <c r="D4338" s="113">
        <v>8200</v>
      </c>
      <c r="E4338" s="114" t="s">
        <v>2511</v>
      </c>
    </row>
    <row r="4339" spans="2:5" ht="22.5" x14ac:dyDescent="0.25">
      <c r="B4339" s="112" t="s">
        <v>8920</v>
      </c>
      <c r="C4339" s="112" t="s">
        <v>8921</v>
      </c>
      <c r="D4339" s="113">
        <v>2430</v>
      </c>
      <c r="E4339" s="114" t="s">
        <v>2511</v>
      </c>
    </row>
    <row r="4340" spans="2:5" ht="22.5" x14ac:dyDescent="0.25">
      <c r="B4340" s="112" t="s">
        <v>8922</v>
      </c>
      <c r="C4340" s="112" t="s">
        <v>8923</v>
      </c>
      <c r="D4340" s="113">
        <v>3390</v>
      </c>
      <c r="E4340" s="114" t="s">
        <v>2511</v>
      </c>
    </row>
    <row r="4341" spans="2:5" ht="22.5" x14ac:dyDescent="0.25">
      <c r="B4341" s="112" t="s">
        <v>8924</v>
      </c>
      <c r="C4341" s="112" t="s">
        <v>8925</v>
      </c>
      <c r="D4341" s="113">
        <v>4110</v>
      </c>
      <c r="E4341" s="114" t="s">
        <v>2511</v>
      </c>
    </row>
    <row r="4342" spans="2:5" ht="22.5" x14ac:dyDescent="0.25">
      <c r="B4342" s="112" t="s">
        <v>8926</v>
      </c>
      <c r="C4342" s="112" t="s">
        <v>8927</v>
      </c>
      <c r="D4342" s="113">
        <v>8200</v>
      </c>
      <c r="E4342" s="114" t="s">
        <v>2511</v>
      </c>
    </row>
    <row r="4343" spans="2:5" ht="22.5" x14ac:dyDescent="0.25">
      <c r="B4343" s="112" t="s">
        <v>8928</v>
      </c>
      <c r="C4343" s="112" t="s">
        <v>8929</v>
      </c>
      <c r="D4343" s="113">
        <v>3600</v>
      </c>
      <c r="E4343" s="114" t="s">
        <v>2511</v>
      </c>
    </row>
    <row r="4344" spans="2:5" ht="22.5" x14ac:dyDescent="0.25">
      <c r="B4344" s="112" t="s">
        <v>8930</v>
      </c>
      <c r="C4344" s="112" t="s">
        <v>8931</v>
      </c>
      <c r="D4344" s="113">
        <v>4950</v>
      </c>
      <c r="E4344" s="114" t="s">
        <v>2511</v>
      </c>
    </row>
    <row r="4345" spans="2:5" ht="22.5" x14ac:dyDescent="0.25">
      <c r="B4345" s="112" t="s">
        <v>8932</v>
      </c>
      <c r="C4345" s="112" t="s">
        <v>8933</v>
      </c>
      <c r="D4345" s="113">
        <v>6970</v>
      </c>
      <c r="E4345" s="114" t="s">
        <v>2511</v>
      </c>
    </row>
    <row r="4346" spans="2:5" ht="22.5" x14ac:dyDescent="0.25">
      <c r="B4346" s="112" t="s">
        <v>8934</v>
      </c>
      <c r="C4346" s="112" t="s">
        <v>8935</v>
      </c>
      <c r="D4346" s="113">
        <v>6239</v>
      </c>
      <c r="E4346" s="114" t="s">
        <v>2511</v>
      </c>
    </row>
    <row r="4347" spans="2:5" ht="22.5" x14ac:dyDescent="0.25">
      <c r="B4347" s="112" t="s">
        <v>8936</v>
      </c>
      <c r="C4347" s="112" t="s">
        <v>8937</v>
      </c>
      <c r="D4347" s="113">
        <v>3470</v>
      </c>
      <c r="E4347" s="114" t="s">
        <v>2511</v>
      </c>
    </row>
    <row r="4348" spans="2:5" ht="22.5" x14ac:dyDescent="0.25">
      <c r="B4348" s="112" t="s">
        <v>8938</v>
      </c>
      <c r="C4348" s="112" t="s">
        <v>8939</v>
      </c>
      <c r="D4348" s="113">
        <v>4850</v>
      </c>
      <c r="E4348" s="114" t="s">
        <v>2511</v>
      </c>
    </row>
    <row r="4349" spans="2:5" ht="22.5" x14ac:dyDescent="0.25">
      <c r="B4349" s="112" t="s">
        <v>8940</v>
      </c>
      <c r="C4349" s="112" t="s">
        <v>8941</v>
      </c>
      <c r="D4349" s="113">
        <v>10200</v>
      </c>
      <c r="E4349" s="114" t="s">
        <v>2511</v>
      </c>
    </row>
    <row r="4350" spans="2:5" ht="22.5" x14ac:dyDescent="0.25">
      <c r="B4350" s="112" t="s">
        <v>8942</v>
      </c>
      <c r="C4350" s="112" t="s">
        <v>8943</v>
      </c>
      <c r="D4350" s="113">
        <v>11400</v>
      </c>
      <c r="E4350" s="114" t="s">
        <v>2511</v>
      </c>
    </row>
    <row r="4351" spans="2:5" ht="22.5" x14ac:dyDescent="0.25">
      <c r="B4351" s="112" t="s">
        <v>8944</v>
      </c>
      <c r="C4351" s="112" t="s">
        <v>8945</v>
      </c>
      <c r="D4351" s="113">
        <v>3470</v>
      </c>
      <c r="E4351" s="114" t="s">
        <v>2511</v>
      </c>
    </row>
    <row r="4352" spans="2:5" ht="22.5" x14ac:dyDescent="0.25">
      <c r="B4352" s="112" t="s">
        <v>8946</v>
      </c>
      <c r="C4352" s="112" t="s">
        <v>8947</v>
      </c>
      <c r="D4352" s="113">
        <v>7200</v>
      </c>
      <c r="E4352" s="114" t="s">
        <v>2511</v>
      </c>
    </row>
    <row r="4353" spans="2:5" ht="22.5" x14ac:dyDescent="0.25">
      <c r="B4353" s="112" t="s">
        <v>8948</v>
      </c>
      <c r="C4353" s="112" t="s">
        <v>8949</v>
      </c>
      <c r="D4353" s="113">
        <v>10200</v>
      </c>
      <c r="E4353" s="114" t="s">
        <v>2511</v>
      </c>
    </row>
    <row r="4354" spans="2:5" ht="22.5" x14ac:dyDescent="0.25">
      <c r="B4354" s="112" t="s">
        <v>8950</v>
      </c>
      <c r="C4354" s="112" t="s">
        <v>8951</v>
      </c>
      <c r="D4354" s="113">
        <v>15800</v>
      </c>
      <c r="E4354" s="114" t="s">
        <v>2511</v>
      </c>
    </row>
    <row r="4355" spans="2:5" ht="22.5" x14ac:dyDescent="0.25">
      <c r="B4355" s="112" t="s">
        <v>8952</v>
      </c>
      <c r="C4355" s="112" t="s">
        <v>8953</v>
      </c>
      <c r="D4355" s="113">
        <v>6980</v>
      </c>
      <c r="E4355" s="114" t="s">
        <v>2511</v>
      </c>
    </row>
    <row r="4356" spans="2:5" ht="22.5" x14ac:dyDescent="0.25">
      <c r="B4356" s="112" t="s">
        <v>8954</v>
      </c>
      <c r="C4356" s="112" t="s">
        <v>8955</v>
      </c>
      <c r="D4356" s="113">
        <v>6895</v>
      </c>
      <c r="E4356" s="114" t="s">
        <v>2511</v>
      </c>
    </row>
    <row r="4357" spans="2:5" ht="22.5" x14ac:dyDescent="0.25">
      <c r="B4357" s="112" t="s">
        <v>8956</v>
      </c>
      <c r="C4357" s="112" t="s">
        <v>8957</v>
      </c>
      <c r="D4357" s="113">
        <v>13000</v>
      </c>
      <c r="E4357" s="114" t="s">
        <v>2511</v>
      </c>
    </row>
    <row r="4358" spans="2:5" ht="22.5" x14ac:dyDescent="0.25">
      <c r="B4358" s="112" t="s">
        <v>8958</v>
      </c>
      <c r="C4358" s="112" t="s">
        <v>8959</v>
      </c>
      <c r="D4358" s="113">
        <v>9600</v>
      </c>
      <c r="E4358" s="114" t="s">
        <v>2511</v>
      </c>
    </row>
    <row r="4359" spans="2:5" ht="22.5" x14ac:dyDescent="0.25">
      <c r="B4359" s="112" t="s">
        <v>8960</v>
      </c>
      <c r="C4359" s="112" t="s">
        <v>8961</v>
      </c>
      <c r="D4359" s="113">
        <v>13000</v>
      </c>
      <c r="E4359" s="114" t="s">
        <v>2511</v>
      </c>
    </row>
    <row r="4360" spans="2:5" x14ac:dyDescent="0.25">
      <c r="B4360" s="257" t="s">
        <v>8962</v>
      </c>
      <c r="C4360" s="258"/>
      <c r="D4360" s="259"/>
      <c r="E4360" s="259"/>
    </row>
    <row r="4361" spans="2:5" x14ac:dyDescent="0.25">
      <c r="B4361" s="260" t="s">
        <v>8963</v>
      </c>
      <c r="C4361" s="261"/>
      <c r="D4361" s="262"/>
      <c r="E4361" s="262"/>
    </row>
    <row r="4362" spans="2:5" ht="22.5" x14ac:dyDescent="0.25">
      <c r="B4362" s="112" t="s">
        <v>8964</v>
      </c>
      <c r="C4362" s="112" t="s">
        <v>69</v>
      </c>
      <c r="D4362" s="113">
        <v>3908</v>
      </c>
      <c r="E4362" s="114" t="s">
        <v>2511</v>
      </c>
    </row>
    <row r="4363" spans="2:5" ht="22.5" x14ac:dyDescent="0.25">
      <c r="B4363" s="112" t="s">
        <v>8965</v>
      </c>
      <c r="C4363" s="112" t="s">
        <v>8966</v>
      </c>
      <c r="D4363" s="113">
        <v>3707</v>
      </c>
      <c r="E4363" s="114" t="s">
        <v>2511</v>
      </c>
    </row>
    <row r="4364" spans="2:5" ht="22.5" x14ac:dyDescent="0.25">
      <c r="B4364" s="112" t="s">
        <v>8967</v>
      </c>
      <c r="C4364" s="112" t="s">
        <v>63</v>
      </c>
      <c r="D4364" s="113">
        <v>4518</v>
      </c>
      <c r="E4364" s="114" t="s">
        <v>2511</v>
      </c>
    </row>
    <row r="4365" spans="2:5" ht="22.5" x14ac:dyDescent="0.25">
      <c r="B4365" s="112" t="s">
        <v>8968</v>
      </c>
      <c r="C4365" s="112" t="s">
        <v>8969</v>
      </c>
      <c r="D4365" s="113">
        <v>2551</v>
      </c>
      <c r="E4365" s="114" t="s">
        <v>2511</v>
      </c>
    </row>
    <row r="4366" spans="2:5" ht="22.5" x14ac:dyDescent="0.25">
      <c r="B4366" s="112" t="s">
        <v>8970</v>
      </c>
      <c r="C4366" s="112" t="s">
        <v>65</v>
      </c>
      <c r="D4366" s="113">
        <v>3112</v>
      </c>
      <c r="E4366" s="114" t="s">
        <v>2511</v>
      </c>
    </row>
    <row r="4367" spans="2:5" ht="22.5" x14ac:dyDescent="0.25">
      <c r="B4367" s="112" t="s">
        <v>8971</v>
      </c>
      <c r="C4367" s="112" t="s">
        <v>8972</v>
      </c>
      <c r="D4367" s="113">
        <v>2885</v>
      </c>
      <c r="E4367" s="114" t="s">
        <v>2511</v>
      </c>
    </row>
    <row r="4368" spans="2:5" ht="22.5" x14ac:dyDescent="0.25">
      <c r="B4368" s="112" t="s">
        <v>8973</v>
      </c>
      <c r="C4368" s="112" t="s">
        <v>67</v>
      </c>
      <c r="D4368" s="113">
        <v>4360</v>
      </c>
      <c r="E4368" s="114" t="s">
        <v>2511</v>
      </c>
    </row>
    <row r="4369" spans="2:5" ht="22.5" x14ac:dyDescent="0.25">
      <c r="B4369" s="112" t="s">
        <v>8974</v>
      </c>
      <c r="C4369" s="112" t="s">
        <v>8975</v>
      </c>
      <c r="D4369" s="113">
        <v>3697</v>
      </c>
      <c r="E4369" s="114" t="s">
        <v>2511</v>
      </c>
    </row>
    <row r="4370" spans="2:5" ht="22.5" x14ac:dyDescent="0.25">
      <c r="B4370" s="112" t="s">
        <v>8976</v>
      </c>
      <c r="C4370" s="112" t="s">
        <v>77</v>
      </c>
      <c r="D4370" s="113">
        <v>4370</v>
      </c>
      <c r="E4370" s="114" t="s">
        <v>2511</v>
      </c>
    </row>
    <row r="4371" spans="2:5" ht="22.5" x14ac:dyDescent="0.25">
      <c r="B4371" s="112" t="s">
        <v>8977</v>
      </c>
      <c r="C4371" s="112" t="s">
        <v>8978</v>
      </c>
      <c r="D4371" s="113">
        <v>4054</v>
      </c>
      <c r="E4371" s="114" t="s">
        <v>2511</v>
      </c>
    </row>
    <row r="4372" spans="2:5" ht="22.5" x14ac:dyDescent="0.25">
      <c r="B4372" s="112" t="s">
        <v>8979</v>
      </c>
      <c r="C4372" s="112" t="s">
        <v>71</v>
      </c>
      <c r="D4372" s="113">
        <v>4198</v>
      </c>
      <c r="E4372" s="114" t="s">
        <v>2511</v>
      </c>
    </row>
    <row r="4373" spans="2:5" ht="22.5" x14ac:dyDescent="0.25">
      <c r="B4373" s="112" t="s">
        <v>8980</v>
      </c>
      <c r="C4373" s="112" t="s">
        <v>8981</v>
      </c>
      <c r="D4373" s="113">
        <v>3100</v>
      </c>
      <c r="E4373" s="114" t="s">
        <v>2511</v>
      </c>
    </row>
    <row r="4374" spans="2:5" ht="22.5" x14ac:dyDescent="0.25">
      <c r="B4374" s="112" t="s">
        <v>8982</v>
      </c>
      <c r="C4374" s="112" t="s">
        <v>73</v>
      </c>
      <c r="D4374" s="113">
        <v>4999</v>
      </c>
      <c r="E4374" s="114" t="s">
        <v>2511</v>
      </c>
    </row>
    <row r="4375" spans="2:5" ht="22.5" x14ac:dyDescent="0.25">
      <c r="B4375" s="112" t="s">
        <v>8983</v>
      </c>
      <c r="C4375" s="112" t="s">
        <v>8984</v>
      </c>
      <c r="D4375" s="113">
        <v>3800</v>
      </c>
      <c r="E4375" s="114" t="s">
        <v>2511</v>
      </c>
    </row>
    <row r="4376" spans="2:5" ht="22.5" x14ac:dyDescent="0.25">
      <c r="B4376" s="112" t="s">
        <v>8985</v>
      </c>
      <c r="C4376" s="112" t="s">
        <v>75</v>
      </c>
      <c r="D4376" s="113">
        <v>3966</v>
      </c>
      <c r="E4376" s="114" t="s">
        <v>2511</v>
      </c>
    </row>
    <row r="4377" spans="2:5" ht="22.5" x14ac:dyDescent="0.25">
      <c r="B4377" s="112" t="s">
        <v>8986</v>
      </c>
      <c r="C4377" s="112" t="s">
        <v>8987</v>
      </c>
      <c r="D4377" s="113">
        <v>3686</v>
      </c>
      <c r="E4377" s="114" t="s">
        <v>2511</v>
      </c>
    </row>
    <row r="4378" spans="2:5" ht="22.5" x14ac:dyDescent="0.25">
      <c r="B4378" s="112" t="s">
        <v>8988</v>
      </c>
      <c r="C4378" s="112" t="s">
        <v>85</v>
      </c>
      <c r="D4378" s="113">
        <v>6330</v>
      </c>
      <c r="E4378" s="114" t="s">
        <v>2511</v>
      </c>
    </row>
    <row r="4379" spans="2:5" ht="22.5" x14ac:dyDescent="0.25">
      <c r="B4379" s="112" t="s">
        <v>8989</v>
      </c>
      <c r="C4379" s="112" t="s">
        <v>8990</v>
      </c>
      <c r="D4379" s="113">
        <v>5630</v>
      </c>
      <c r="E4379" s="114" t="s">
        <v>2511</v>
      </c>
    </row>
    <row r="4380" spans="2:5" ht="22.5" x14ac:dyDescent="0.25">
      <c r="B4380" s="112" t="s">
        <v>8991</v>
      </c>
      <c r="C4380" s="112" t="s">
        <v>79</v>
      </c>
      <c r="D4380" s="113">
        <v>5543</v>
      </c>
      <c r="E4380" s="114" t="s">
        <v>2511</v>
      </c>
    </row>
    <row r="4381" spans="2:5" ht="22.5" x14ac:dyDescent="0.25">
      <c r="B4381" s="112" t="s">
        <v>8992</v>
      </c>
      <c r="C4381" s="112" t="s">
        <v>81</v>
      </c>
      <c r="D4381" s="113">
        <v>6579</v>
      </c>
      <c r="E4381" s="114" t="s">
        <v>2511</v>
      </c>
    </row>
    <row r="4382" spans="2:5" ht="22.5" x14ac:dyDescent="0.25">
      <c r="B4382" s="112" t="s">
        <v>8993</v>
      </c>
      <c r="C4382" s="112" t="s">
        <v>8994</v>
      </c>
      <c r="D4382" s="113">
        <v>4570</v>
      </c>
      <c r="E4382" s="114" t="s">
        <v>2511</v>
      </c>
    </row>
    <row r="4383" spans="2:5" ht="22.5" x14ac:dyDescent="0.25">
      <c r="B4383" s="112" t="s">
        <v>8995</v>
      </c>
      <c r="C4383" s="112" t="s">
        <v>83</v>
      </c>
      <c r="D4383" s="113">
        <v>5655</v>
      </c>
      <c r="E4383" s="114" t="s">
        <v>2511</v>
      </c>
    </row>
    <row r="4384" spans="2:5" ht="22.5" x14ac:dyDescent="0.25">
      <c r="B4384" s="112" t="s">
        <v>8996</v>
      </c>
      <c r="C4384" s="112" t="s">
        <v>8997</v>
      </c>
      <c r="D4384" s="113">
        <v>5080</v>
      </c>
      <c r="E4384" s="114" t="s">
        <v>2511</v>
      </c>
    </row>
    <row r="4385" spans="2:5" ht="22.5" x14ac:dyDescent="0.25">
      <c r="B4385" s="112" t="s">
        <v>8998</v>
      </c>
      <c r="C4385" s="112" t="s">
        <v>93</v>
      </c>
      <c r="D4385" s="113">
        <v>13369</v>
      </c>
      <c r="E4385" s="114" t="s">
        <v>2511</v>
      </c>
    </row>
    <row r="4386" spans="2:5" ht="22.5" x14ac:dyDescent="0.25">
      <c r="B4386" s="112" t="s">
        <v>8999</v>
      </c>
      <c r="C4386" s="112" t="s">
        <v>9000</v>
      </c>
      <c r="D4386" s="113">
        <v>7047</v>
      </c>
      <c r="E4386" s="114" t="s">
        <v>2511</v>
      </c>
    </row>
    <row r="4387" spans="2:5" ht="22.5" x14ac:dyDescent="0.25">
      <c r="B4387" s="112" t="s">
        <v>9001</v>
      </c>
      <c r="C4387" s="112" t="s">
        <v>87</v>
      </c>
      <c r="D4387" s="113">
        <v>7308</v>
      </c>
      <c r="E4387" s="114" t="s">
        <v>2511</v>
      </c>
    </row>
    <row r="4388" spans="2:5" ht="22.5" x14ac:dyDescent="0.25">
      <c r="B4388" s="112" t="s">
        <v>9002</v>
      </c>
      <c r="C4388" s="112" t="s">
        <v>9003</v>
      </c>
      <c r="D4388" s="113">
        <v>5220</v>
      </c>
      <c r="E4388" s="114" t="s">
        <v>2511</v>
      </c>
    </row>
    <row r="4389" spans="2:5" ht="22.5" x14ac:dyDescent="0.25">
      <c r="B4389" s="112" t="s">
        <v>9004</v>
      </c>
      <c r="C4389" s="112" t="s">
        <v>89</v>
      </c>
      <c r="D4389" s="113">
        <v>8703</v>
      </c>
      <c r="E4389" s="114" t="s">
        <v>2511</v>
      </c>
    </row>
    <row r="4390" spans="2:5" ht="22.5" x14ac:dyDescent="0.25">
      <c r="B4390" s="112" t="s">
        <v>9005</v>
      </c>
      <c r="C4390" s="112" t="s">
        <v>9006</v>
      </c>
      <c r="D4390" s="113">
        <v>6180</v>
      </c>
      <c r="E4390" s="114" t="s">
        <v>2511</v>
      </c>
    </row>
    <row r="4391" spans="2:5" ht="22.5" x14ac:dyDescent="0.25">
      <c r="B4391" s="112" t="s">
        <v>9007</v>
      </c>
      <c r="C4391" s="112" t="s">
        <v>91</v>
      </c>
      <c r="D4391" s="113">
        <v>11485</v>
      </c>
      <c r="E4391" s="114" t="s">
        <v>2511</v>
      </c>
    </row>
    <row r="4392" spans="2:5" ht="22.5" x14ac:dyDescent="0.25">
      <c r="B4392" s="112" t="s">
        <v>9008</v>
      </c>
      <c r="C4392" s="112" t="s">
        <v>9009</v>
      </c>
      <c r="D4392" s="113">
        <v>6288</v>
      </c>
      <c r="E4392" s="114" t="s">
        <v>2511</v>
      </c>
    </row>
    <row r="4393" spans="2:5" ht="22.5" x14ac:dyDescent="0.25">
      <c r="B4393" s="112" t="s">
        <v>9010</v>
      </c>
      <c r="C4393" s="112" t="s">
        <v>95</v>
      </c>
      <c r="D4393" s="113">
        <v>10727</v>
      </c>
      <c r="E4393" s="114" t="s">
        <v>2511</v>
      </c>
    </row>
    <row r="4394" spans="2:5" ht="22.5" x14ac:dyDescent="0.25">
      <c r="B4394" s="112" t="s">
        <v>9011</v>
      </c>
      <c r="C4394" s="112" t="s">
        <v>9012</v>
      </c>
      <c r="D4394" s="113">
        <v>9100</v>
      </c>
      <c r="E4394" s="114" t="s">
        <v>2511</v>
      </c>
    </row>
    <row r="4395" spans="2:5" ht="22.5" x14ac:dyDescent="0.25">
      <c r="B4395" s="112" t="s">
        <v>9013</v>
      </c>
      <c r="C4395" s="112" t="s">
        <v>97</v>
      </c>
      <c r="D4395" s="113">
        <v>13398</v>
      </c>
      <c r="E4395" s="114" t="s">
        <v>2511</v>
      </c>
    </row>
    <row r="4396" spans="2:5" ht="22.5" x14ac:dyDescent="0.25">
      <c r="B4396" s="112" t="s">
        <v>9014</v>
      </c>
      <c r="C4396" s="112" t="s">
        <v>99</v>
      </c>
      <c r="D4396" s="113">
        <v>12126</v>
      </c>
      <c r="E4396" s="114" t="s">
        <v>2511</v>
      </c>
    </row>
    <row r="4397" spans="2:5" ht="22.5" x14ac:dyDescent="0.25">
      <c r="B4397" s="112" t="s">
        <v>9015</v>
      </c>
      <c r="C4397" s="112" t="s">
        <v>101</v>
      </c>
      <c r="D4397" s="113">
        <v>16731</v>
      </c>
      <c r="E4397" s="114" t="s">
        <v>2511</v>
      </c>
    </row>
    <row r="4398" spans="2:5" ht="22.5" x14ac:dyDescent="0.25">
      <c r="B4398" s="112" t="s">
        <v>9016</v>
      </c>
      <c r="C4398" s="112" t="s">
        <v>9017</v>
      </c>
      <c r="D4398" s="113">
        <v>15213</v>
      </c>
      <c r="E4398" s="114" t="s">
        <v>2511</v>
      </c>
    </row>
    <row r="4399" spans="2:5" ht="22.5" x14ac:dyDescent="0.25">
      <c r="B4399" s="112" t="s">
        <v>9018</v>
      </c>
      <c r="C4399" s="112" t="s">
        <v>103</v>
      </c>
      <c r="D4399" s="113">
        <v>25373</v>
      </c>
      <c r="E4399" s="114" t="s">
        <v>2511</v>
      </c>
    </row>
    <row r="4400" spans="2:5" ht="22.5" x14ac:dyDescent="0.25">
      <c r="B4400" s="112" t="s">
        <v>9019</v>
      </c>
      <c r="C4400" s="112" t="s">
        <v>9020</v>
      </c>
      <c r="D4400" s="113">
        <v>22000</v>
      </c>
      <c r="E4400" s="114" t="s">
        <v>2511</v>
      </c>
    </row>
    <row r="4401" spans="2:5" x14ac:dyDescent="0.25">
      <c r="B4401" s="260" t="s">
        <v>9021</v>
      </c>
      <c r="C4401" s="261"/>
      <c r="D4401" s="262"/>
      <c r="E4401" s="262"/>
    </row>
    <row r="4402" spans="2:5" ht="22.5" x14ac:dyDescent="0.25">
      <c r="B4402" s="112" t="s">
        <v>9022</v>
      </c>
      <c r="C4402" s="112" t="s">
        <v>68</v>
      </c>
      <c r="D4402" s="113">
        <v>4919</v>
      </c>
      <c r="E4402" s="114" t="s">
        <v>2511</v>
      </c>
    </row>
    <row r="4403" spans="2:5" ht="22.5" x14ac:dyDescent="0.25">
      <c r="B4403" s="112" t="s">
        <v>9023</v>
      </c>
      <c r="C4403" s="112" t="s">
        <v>9024</v>
      </c>
      <c r="D4403" s="113">
        <v>4016</v>
      </c>
      <c r="E4403" s="114" t="s">
        <v>2511</v>
      </c>
    </row>
    <row r="4404" spans="2:5" ht="22.5" x14ac:dyDescent="0.25">
      <c r="B4404" s="112" t="s">
        <v>9025</v>
      </c>
      <c r="C4404" s="112" t="s">
        <v>62</v>
      </c>
      <c r="D4404" s="113">
        <v>3775</v>
      </c>
      <c r="E4404" s="114" t="s">
        <v>2511</v>
      </c>
    </row>
    <row r="4405" spans="2:5" ht="22.5" x14ac:dyDescent="0.25">
      <c r="B4405" s="112" t="s">
        <v>9026</v>
      </c>
      <c r="C4405" s="112" t="s">
        <v>64</v>
      </c>
      <c r="D4405" s="113">
        <v>3534</v>
      </c>
      <c r="E4405" s="114" t="s">
        <v>2511</v>
      </c>
    </row>
    <row r="4406" spans="2:5" ht="22.5" x14ac:dyDescent="0.25">
      <c r="B4406" s="112" t="s">
        <v>9027</v>
      </c>
      <c r="C4406" s="112" t="s">
        <v>9028</v>
      </c>
      <c r="D4406" s="113">
        <v>4150</v>
      </c>
      <c r="E4406" s="114" t="s">
        <v>2511</v>
      </c>
    </row>
    <row r="4407" spans="2:5" ht="22.5" x14ac:dyDescent="0.25">
      <c r="B4407" s="112" t="s">
        <v>9029</v>
      </c>
      <c r="C4407" s="112" t="s">
        <v>66</v>
      </c>
      <c r="D4407" s="113">
        <v>4162</v>
      </c>
      <c r="E4407" s="114" t="s">
        <v>2511</v>
      </c>
    </row>
    <row r="4408" spans="2:5" ht="22.5" x14ac:dyDescent="0.25">
      <c r="B4408" s="112" t="s">
        <v>9030</v>
      </c>
      <c r="C4408" s="112" t="s">
        <v>9031</v>
      </c>
      <c r="D4408" s="113">
        <v>3358</v>
      </c>
      <c r="E4408" s="114" t="s">
        <v>2511</v>
      </c>
    </row>
    <row r="4409" spans="2:5" ht="22.5" x14ac:dyDescent="0.25">
      <c r="B4409" s="112" t="s">
        <v>9032</v>
      </c>
      <c r="C4409" s="112" t="s">
        <v>104</v>
      </c>
      <c r="D4409" s="113">
        <v>41172</v>
      </c>
      <c r="E4409" s="114" t="s">
        <v>2511</v>
      </c>
    </row>
    <row r="4410" spans="2:5" ht="22.5" x14ac:dyDescent="0.25">
      <c r="B4410" s="112" t="s">
        <v>9033</v>
      </c>
      <c r="C4410" s="112" t="s">
        <v>100</v>
      </c>
      <c r="D4410" s="113">
        <v>27081</v>
      </c>
      <c r="E4410" s="114" t="s">
        <v>2511</v>
      </c>
    </row>
    <row r="4411" spans="2:5" ht="22.5" x14ac:dyDescent="0.25">
      <c r="B4411" s="112" t="s">
        <v>9034</v>
      </c>
      <c r="C4411" s="112" t="s">
        <v>102</v>
      </c>
      <c r="D4411" s="113">
        <v>34507</v>
      </c>
      <c r="E4411" s="114" t="s">
        <v>2511</v>
      </c>
    </row>
    <row r="4412" spans="2:5" ht="22.5" x14ac:dyDescent="0.25">
      <c r="B4412" s="112" t="s">
        <v>9035</v>
      </c>
      <c r="C4412" s="112" t="s">
        <v>76</v>
      </c>
      <c r="D4412" s="113">
        <v>7049</v>
      </c>
      <c r="E4412" s="114" t="s">
        <v>2511</v>
      </c>
    </row>
    <row r="4413" spans="2:5" ht="22.5" x14ac:dyDescent="0.25">
      <c r="B4413" s="112" t="s">
        <v>9036</v>
      </c>
      <c r="C4413" s="112" t="s">
        <v>9037</v>
      </c>
      <c r="D4413" s="113">
        <v>7050</v>
      </c>
      <c r="E4413" s="114" t="s">
        <v>2511</v>
      </c>
    </row>
    <row r="4414" spans="2:5" ht="22.5" x14ac:dyDescent="0.25">
      <c r="B4414" s="112" t="s">
        <v>9038</v>
      </c>
      <c r="C4414" s="112" t="s">
        <v>70</v>
      </c>
      <c r="D4414" s="113">
        <v>4887</v>
      </c>
      <c r="E4414" s="114" t="s">
        <v>2511</v>
      </c>
    </row>
    <row r="4415" spans="2:5" ht="22.5" x14ac:dyDescent="0.25">
      <c r="B4415" s="112" t="s">
        <v>9039</v>
      </c>
      <c r="C4415" s="112" t="s">
        <v>72</v>
      </c>
      <c r="D4415" s="113">
        <v>5585</v>
      </c>
      <c r="E4415" s="114" t="s">
        <v>2511</v>
      </c>
    </row>
    <row r="4416" spans="2:5" ht="22.5" x14ac:dyDescent="0.25">
      <c r="B4416" s="112" t="s">
        <v>9040</v>
      </c>
      <c r="C4416" s="112" t="s">
        <v>74</v>
      </c>
      <c r="D4416" s="113">
        <v>6682</v>
      </c>
      <c r="E4416" s="114" t="s">
        <v>2511</v>
      </c>
    </row>
    <row r="4417" spans="2:5" ht="22.5" x14ac:dyDescent="0.25">
      <c r="B4417" s="112" t="s">
        <v>9041</v>
      </c>
      <c r="C4417" s="112" t="s">
        <v>9042</v>
      </c>
      <c r="D4417" s="113">
        <v>4150</v>
      </c>
      <c r="E4417" s="114" t="s">
        <v>2511</v>
      </c>
    </row>
    <row r="4418" spans="2:5" ht="22.5" x14ac:dyDescent="0.25">
      <c r="B4418" s="112" t="s">
        <v>9043</v>
      </c>
      <c r="C4418" s="112" t="s">
        <v>105</v>
      </c>
      <c r="D4418" s="113">
        <v>62272</v>
      </c>
      <c r="E4418" s="114" t="s">
        <v>2511</v>
      </c>
    </row>
    <row r="4419" spans="2:5" ht="22.5" x14ac:dyDescent="0.25">
      <c r="B4419" s="112" t="s">
        <v>9044</v>
      </c>
      <c r="C4419" s="112" t="s">
        <v>106</v>
      </c>
      <c r="D4419" s="113">
        <v>77330</v>
      </c>
      <c r="E4419" s="114" t="s">
        <v>2511</v>
      </c>
    </row>
    <row r="4420" spans="2:5" ht="22.5" x14ac:dyDescent="0.25">
      <c r="B4420" s="112" t="s">
        <v>9045</v>
      </c>
      <c r="C4420" s="112" t="s">
        <v>84</v>
      </c>
      <c r="D4420" s="113">
        <v>7208</v>
      </c>
      <c r="E4420" s="114" t="s">
        <v>2511</v>
      </c>
    </row>
    <row r="4421" spans="2:5" ht="22.5" x14ac:dyDescent="0.25">
      <c r="B4421" s="112" t="s">
        <v>9046</v>
      </c>
      <c r="C4421" s="112" t="s">
        <v>9047</v>
      </c>
      <c r="D4421" s="113">
        <v>8800</v>
      </c>
      <c r="E4421" s="114" t="s">
        <v>2511</v>
      </c>
    </row>
    <row r="4422" spans="2:5" ht="22.5" x14ac:dyDescent="0.25">
      <c r="B4422" s="112" t="s">
        <v>9048</v>
      </c>
      <c r="C4422" s="112" t="s">
        <v>78</v>
      </c>
      <c r="D4422" s="113">
        <v>5612</v>
      </c>
      <c r="E4422" s="114" t="s">
        <v>2511</v>
      </c>
    </row>
    <row r="4423" spans="2:5" ht="22.5" x14ac:dyDescent="0.25">
      <c r="B4423" s="112" t="s">
        <v>9049</v>
      </c>
      <c r="C4423" s="112" t="s">
        <v>80</v>
      </c>
      <c r="D4423" s="113">
        <v>7505</v>
      </c>
      <c r="E4423" s="114" t="s">
        <v>2511</v>
      </c>
    </row>
    <row r="4424" spans="2:5" ht="22.5" x14ac:dyDescent="0.25">
      <c r="B4424" s="112" t="s">
        <v>9050</v>
      </c>
      <c r="C4424" s="112" t="s">
        <v>82</v>
      </c>
      <c r="D4424" s="113">
        <v>8686</v>
      </c>
      <c r="E4424" s="114" t="s">
        <v>2511</v>
      </c>
    </row>
    <row r="4425" spans="2:5" ht="22.5" x14ac:dyDescent="0.25">
      <c r="B4425" s="112" t="s">
        <v>9051</v>
      </c>
      <c r="C4425" s="112" t="s">
        <v>9052</v>
      </c>
      <c r="D4425" s="113">
        <v>7500</v>
      </c>
      <c r="E4425" s="114" t="s">
        <v>2511</v>
      </c>
    </row>
    <row r="4426" spans="2:5" ht="22.5" x14ac:dyDescent="0.25">
      <c r="B4426" s="112" t="s">
        <v>9053</v>
      </c>
      <c r="C4426" s="112" t="s">
        <v>92</v>
      </c>
      <c r="D4426" s="113">
        <v>10824</v>
      </c>
      <c r="E4426" s="114" t="s">
        <v>2511</v>
      </c>
    </row>
    <row r="4427" spans="2:5" ht="22.5" x14ac:dyDescent="0.25">
      <c r="B4427" s="112" t="s">
        <v>9054</v>
      </c>
      <c r="C4427" s="112" t="s">
        <v>9055</v>
      </c>
      <c r="D4427" s="113">
        <v>11980</v>
      </c>
      <c r="E4427" s="114" t="s">
        <v>2511</v>
      </c>
    </row>
    <row r="4428" spans="2:5" ht="22.5" x14ac:dyDescent="0.25">
      <c r="B4428" s="112" t="s">
        <v>9056</v>
      </c>
      <c r="C4428" s="112" t="s">
        <v>86</v>
      </c>
      <c r="D4428" s="113">
        <v>6389</v>
      </c>
      <c r="E4428" s="114" t="s">
        <v>2511</v>
      </c>
    </row>
    <row r="4429" spans="2:5" ht="22.5" x14ac:dyDescent="0.25">
      <c r="B4429" s="112" t="s">
        <v>9057</v>
      </c>
      <c r="C4429" s="112" t="s">
        <v>9058</v>
      </c>
      <c r="D4429" s="113">
        <v>4277</v>
      </c>
      <c r="E4429" s="114" t="s">
        <v>2511</v>
      </c>
    </row>
    <row r="4430" spans="2:5" ht="22.5" x14ac:dyDescent="0.25">
      <c r="B4430" s="112" t="s">
        <v>9059</v>
      </c>
      <c r="C4430" s="112" t="s">
        <v>88</v>
      </c>
      <c r="D4430" s="113">
        <v>9341</v>
      </c>
      <c r="E4430" s="114" t="s">
        <v>2511</v>
      </c>
    </row>
    <row r="4431" spans="2:5" ht="22.5" x14ac:dyDescent="0.25">
      <c r="B4431" s="112" t="s">
        <v>9060</v>
      </c>
      <c r="C4431" s="112" t="s">
        <v>9061</v>
      </c>
      <c r="D4431" s="113">
        <v>6400</v>
      </c>
      <c r="E4431" s="114" t="s">
        <v>2511</v>
      </c>
    </row>
    <row r="4432" spans="2:5" ht="22.5" x14ac:dyDescent="0.25">
      <c r="B4432" s="112" t="s">
        <v>9062</v>
      </c>
      <c r="C4432" s="112" t="s">
        <v>90</v>
      </c>
      <c r="D4432" s="113">
        <v>10605</v>
      </c>
      <c r="E4432" s="114" t="s">
        <v>2511</v>
      </c>
    </row>
    <row r="4433" spans="2:5" ht="22.5" x14ac:dyDescent="0.25">
      <c r="B4433" s="112" t="s">
        <v>9063</v>
      </c>
      <c r="C4433" s="112" t="s">
        <v>9064</v>
      </c>
      <c r="D4433" s="113">
        <v>5789</v>
      </c>
      <c r="E4433" s="114" t="s">
        <v>2511</v>
      </c>
    </row>
    <row r="4434" spans="2:5" ht="22.5" x14ac:dyDescent="0.25">
      <c r="B4434" s="112" t="s">
        <v>9065</v>
      </c>
      <c r="C4434" s="112" t="s">
        <v>94</v>
      </c>
      <c r="D4434" s="113">
        <v>11763</v>
      </c>
      <c r="E4434" s="114" t="s">
        <v>2511</v>
      </c>
    </row>
    <row r="4435" spans="2:5" ht="22.5" x14ac:dyDescent="0.25">
      <c r="B4435" s="112" t="s">
        <v>9066</v>
      </c>
      <c r="C4435" s="112" t="s">
        <v>9067</v>
      </c>
      <c r="D4435" s="113">
        <v>8900</v>
      </c>
      <c r="E4435" s="114" t="s">
        <v>2511</v>
      </c>
    </row>
    <row r="4436" spans="2:5" ht="22.5" x14ac:dyDescent="0.25">
      <c r="B4436" s="112" t="s">
        <v>9068</v>
      </c>
      <c r="C4436" s="112" t="s">
        <v>96</v>
      </c>
      <c r="D4436" s="113">
        <v>13492</v>
      </c>
      <c r="E4436" s="114" t="s">
        <v>2511</v>
      </c>
    </row>
    <row r="4437" spans="2:5" ht="22.5" x14ac:dyDescent="0.25">
      <c r="B4437" s="112" t="s">
        <v>9069</v>
      </c>
      <c r="C4437" s="112" t="s">
        <v>98</v>
      </c>
      <c r="D4437" s="113">
        <v>20356</v>
      </c>
      <c r="E4437" s="114" t="s">
        <v>2511</v>
      </c>
    </row>
    <row r="4438" spans="2:5" ht="22.5" x14ac:dyDescent="0.25">
      <c r="B4438" s="112" t="s">
        <v>9070</v>
      </c>
      <c r="C4438" s="112" t="s">
        <v>9071</v>
      </c>
      <c r="D4438" s="113">
        <v>14300</v>
      </c>
      <c r="E4438" s="114" t="s">
        <v>2511</v>
      </c>
    </row>
    <row r="4439" spans="2:5" x14ac:dyDescent="0.25">
      <c r="B4439" s="257" t="s">
        <v>9072</v>
      </c>
      <c r="C4439" s="258"/>
      <c r="D4439" s="259"/>
      <c r="E4439" s="259"/>
    </row>
    <row r="4440" spans="2:5" x14ac:dyDescent="0.25">
      <c r="B4440" s="260" t="s">
        <v>9073</v>
      </c>
      <c r="C4440" s="261"/>
      <c r="D4440" s="262"/>
      <c r="E4440" s="262"/>
    </row>
    <row r="4441" spans="2:5" ht="22.5" x14ac:dyDescent="0.25">
      <c r="B4441" s="112" t="s">
        <v>9074</v>
      </c>
      <c r="C4441" s="112" t="s">
        <v>9075</v>
      </c>
      <c r="D4441" s="113">
        <v>4800</v>
      </c>
      <c r="E4441" s="114" t="s">
        <v>2511</v>
      </c>
    </row>
    <row r="4442" spans="2:5" ht="22.5" x14ac:dyDescent="0.25">
      <c r="B4442" s="112" t="s">
        <v>9076</v>
      </c>
      <c r="C4442" s="112" t="s">
        <v>9077</v>
      </c>
      <c r="D4442" s="113">
        <v>3193</v>
      </c>
      <c r="E4442" s="114" t="s">
        <v>2511</v>
      </c>
    </row>
    <row r="4443" spans="2:5" ht="22.5" x14ac:dyDescent="0.25">
      <c r="B4443" s="112" t="s">
        <v>9078</v>
      </c>
      <c r="C4443" s="112" t="s">
        <v>9079</v>
      </c>
      <c r="D4443" s="113">
        <v>2886</v>
      </c>
      <c r="E4443" s="114" t="s">
        <v>2511</v>
      </c>
    </row>
    <row r="4444" spans="2:5" ht="22.5" x14ac:dyDescent="0.25">
      <c r="B4444" s="112" t="s">
        <v>9080</v>
      </c>
      <c r="C4444" s="112" t="s">
        <v>9081</v>
      </c>
      <c r="D4444" s="113">
        <v>4300</v>
      </c>
      <c r="E4444" s="114" t="s">
        <v>2511</v>
      </c>
    </row>
    <row r="4445" spans="2:5" ht="22.5" x14ac:dyDescent="0.25">
      <c r="B4445" s="112" t="s">
        <v>9082</v>
      </c>
      <c r="C4445" s="112" t="s">
        <v>9083</v>
      </c>
      <c r="D4445" s="113">
        <v>2695</v>
      </c>
      <c r="E4445" s="114" t="s">
        <v>2511</v>
      </c>
    </row>
    <row r="4446" spans="2:5" ht="22.5" x14ac:dyDescent="0.25">
      <c r="B4446" s="112" t="s">
        <v>9084</v>
      </c>
      <c r="C4446" s="112" t="s">
        <v>9085</v>
      </c>
      <c r="D4446" s="113">
        <v>2850</v>
      </c>
      <c r="E4446" s="114" t="s">
        <v>2511</v>
      </c>
    </row>
    <row r="4447" spans="2:5" ht="22.5" x14ac:dyDescent="0.25">
      <c r="B4447" s="112" t="s">
        <v>9086</v>
      </c>
      <c r="C4447" s="112" t="s">
        <v>9087</v>
      </c>
      <c r="D4447" s="113">
        <v>3520</v>
      </c>
      <c r="E4447" s="114" t="s">
        <v>2511</v>
      </c>
    </row>
    <row r="4448" spans="2:5" ht="22.5" x14ac:dyDescent="0.25">
      <c r="B4448" s="112" t="s">
        <v>9088</v>
      </c>
      <c r="C4448" s="112" t="s">
        <v>9089</v>
      </c>
      <c r="D4448" s="113">
        <v>2599</v>
      </c>
      <c r="E4448" s="114" t="s">
        <v>2511</v>
      </c>
    </row>
    <row r="4449" spans="2:5" ht="22.5" x14ac:dyDescent="0.25">
      <c r="B4449" s="112" t="s">
        <v>9090</v>
      </c>
      <c r="C4449" s="112" t="s">
        <v>9091</v>
      </c>
      <c r="D4449" s="113">
        <v>3934</v>
      </c>
      <c r="E4449" s="114" t="s">
        <v>2511</v>
      </c>
    </row>
    <row r="4450" spans="2:5" ht="22.5" x14ac:dyDescent="0.25">
      <c r="B4450" s="112" t="s">
        <v>9092</v>
      </c>
      <c r="C4450" s="112" t="s">
        <v>9093</v>
      </c>
      <c r="D4450" s="113">
        <v>4351</v>
      </c>
      <c r="E4450" s="114" t="s">
        <v>2511</v>
      </c>
    </row>
    <row r="4451" spans="2:5" ht="22.5" x14ac:dyDescent="0.25">
      <c r="B4451" s="112" t="s">
        <v>9094</v>
      </c>
      <c r="C4451" s="112" t="s">
        <v>9095</v>
      </c>
      <c r="D4451" s="113">
        <v>3124</v>
      </c>
      <c r="E4451" s="114" t="s">
        <v>2511</v>
      </c>
    </row>
    <row r="4452" spans="2:5" ht="22.5" x14ac:dyDescent="0.25">
      <c r="B4452" s="112" t="s">
        <v>9096</v>
      </c>
      <c r="C4452" s="112" t="s">
        <v>9097</v>
      </c>
      <c r="D4452" s="113">
        <v>3402</v>
      </c>
      <c r="E4452" s="114" t="s">
        <v>2511</v>
      </c>
    </row>
    <row r="4453" spans="2:5" ht="22.5" x14ac:dyDescent="0.25">
      <c r="B4453" s="112" t="s">
        <v>9098</v>
      </c>
      <c r="C4453" s="112" t="s">
        <v>9099</v>
      </c>
      <c r="D4453" s="113">
        <v>3397</v>
      </c>
      <c r="E4453" s="114" t="s">
        <v>2511</v>
      </c>
    </row>
    <row r="4454" spans="2:5" ht="22.5" x14ac:dyDescent="0.25">
      <c r="B4454" s="112" t="s">
        <v>9100</v>
      </c>
      <c r="C4454" s="112" t="s">
        <v>9101</v>
      </c>
      <c r="D4454" s="113">
        <v>3692</v>
      </c>
      <c r="E4454" s="114" t="s">
        <v>2511</v>
      </c>
    </row>
    <row r="4455" spans="2:5" ht="22.5" x14ac:dyDescent="0.25">
      <c r="B4455" s="112" t="s">
        <v>9102</v>
      </c>
      <c r="C4455" s="112" t="s">
        <v>9103</v>
      </c>
      <c r="D4455" s="113">
        <v>4047</v>
      </c>
      <c r="E4455" s="114" t="s">
        <v>2511</v>
      </c>
    </row>
    <row r="4456" spans="2:5" ht="22.5" x14ac:dyDescent="0.25">
      <c r="B4456" s="112" t="s">
        <v>9104</v>
      </c>
      <c r="C4456" s="112" t="s">
        <v>9105</v>
      </c>
      <c r="D4456" s="113">
        <v>6542</v>
      </c>
      <c r="E4456" s="114" t="s">
        <v>2511</v>
      </c>
    </row>
    <row r="4457" spans="2:5" ht="22.5" x14ac:dyDescent="0.25">
      <c r="B4457" s="112" t="s">
        <v>9106</v>
      </c>
      <c r="C4457" s="112" t="s">
        <v>9107</v>
      </c>
      <c r="D4457" s="113">
        <v>4187</v>
      </c>
      <c r="E4457" s="114" t="s">
        <v>2511</v>
      </c>
    </row>
    <row r="4458" spans="2:5" ht="22.5" x14ac:dyDescent="0.25">
      <c r="B4458" s="112" t="s">
        <v>9108</v>
      </c>
      <c r="C4458" s="112" t="s">
        <v>9109</v>
      </c>
      <c r="D4458" s="113">
        <v>4736</v>
      </c>
      <c r="E4458" s="114" t="s">
        <v>2511</v>
      </c>
    </row>
    <row r="4459" spans="2:5" ht="22.5" x14ac:dyDescent="0.25">
      <c r="B4459" s="112" t="s">
        <v>9110</v>
      </c>
      <c r="C4459" s="112" t="s">
        <v>9111</v>
      </c>
      <c r="D4459" s="113">
        <v>4399</v>
      </c>
      <c r="E4459" s="114" t="s">
        <v>2511</v>
      </c>
    </row>
    <row r="4460" spans="2:5" ht="22.5" x14ac:dyDescent="0.25">
      <c r="B4460" s="112" t="s">
        <v>9112</v>
      </c>
      <c r="C4460" s="112" t="s">
        <v>9113</v>
      </c>
      <c r="D4460" s="113">
        <v>8728</v>
      </c>
      <c r="E4460" s="114" t="s">
        <v>2511</v>
      </c>
    </row>
    <row r="4461" spans="2:5" ht="22.5" x14ac:dyDescent="0.25">
      <c r="B4461" s="112" t="s">
        <v>9114</v>
      </c>
      <c r="C4461" s="112" t="s">
        <v>9115</v>
      </c>
      <c r="D4461" s="113">
        <v>5919</v>
      </c>
      <c r="E4461" s="114" t="s">
        <v>2511</v>
      </c>
    </row>
    <row r="4462" spans="2:5" ht="22.5" x14ac:dyDescent="0.25">
      <c r="B4462" s="112" t="s">
        <v>9116</v>
      </c>
      <c r="C4462" s="112" t="s">
        <v>9117</v>
      </c>
      <c r="D4462" s="113">
        <v>7005</v>
      </c>
      <c r="E4462" s="114" t="s">
        <v>2511</v>
      </c>
    </row>
    <row r="4463" spans="2:5" ht="22.5" x14ac:dyDescent="0.25">
      <c r="B4463" s="112" t="s">
        <v>9118</v>
      </c>
      <c r="C4463" s="112" t="s">
        <v>9119</v>
      </c>
      <c r="D4463" s="113">
        <v>7999</v>
      </c>
      <c r="E4463" s="114" t="s">
        <v>2511</v>
      </c>
    </row>
    <row r="4464" spans="2:5" ht="22.5" x14ac:dyDescent="0.25">
      <c r="B4464" s="112" t="s">
        <v>9120</v>
      </c>
      <c r="C4464" s="112" t="s">
        <v>9121</v>
      </c>
      <c r="D4464" s="113">
        <v>8159</v>
      </c>
      <c r="E4464" s="114" t="s">
        <v>2511</v>
      </c>
    </row>
    <row r="4465" spans="2:5" ht="22.5" x14ac:dyDescent="0.25">
      <c r="B4465" s="112" t="s">
        <v>9122</v>
      </c>
      <c r="C4465" s="112" t="s">
        <v>9123</v>
      </c>
      <c r="D4465" s="113">
        <v>12082</v>
      </c>
      <c r="E4465" s="114" t="s">
        <v>2511</v>
      </c>
    </row>
    <row r="4466" spans="2:5" ht="22.5" x14ac:dyDescent="0.25">
      <c r="B4466" s="112" t="s">
        <v>9124</v>
      </c>
      <c r="C4466" s="112" t="s">
        <v>9125</v>
      </c>
      <c r="D4466" s="113">
        <v>8763</v>
      </c>
      <c r="E4466" s="114" t="s">
        <v>2511</v>
      </c>
    </row>
    <row r="4467" spans="2:5" ht="22.5" x14ac:dyDescent="0.25">
      <c r="B4467" s="112" t="s">
        <v>9126</v>
      </c>
      <c r="C4467" s="112" t="s">
        <v>9127</v>
      </c>
      <c r="D4467" s="113">
        <v>15667</v>
      </c>
      <c r="E4467" s="114" t="s">
        <v>2511</v>
      </c>
    </row>
    <row r="4468" spans="2:5" ht="22.5" x14ac:dyDescent="0.25">
      <c r="B4468" s="112" t="s">
        <v>9128</v>
      </c>
      <c r="C4468" s="112" t="s">
        <v>9129</v>
      </c>
      <c r="D4468" s="113">
        <v>17475</v>
      </c>
      <c r="E4468" s="114" t="s">
        <v>2511</v>
      </c>
    </row>
    <row r="4469" spans="2:5" x14ac:dyDescent="0.25">
      <c r="B4469" s="260" t="s">
        <v>9130</v>
      </c>
      <c r="C4469" s="261"/>
      <c r="D4469" s="262"/>
      <c r="E4469" s="262"/>
    </row>
    <row r="4470" spans="2:5" ht="22.5" x14ac:dyDescent="0.25">
      <c r="B4470" s="112" t="s">
        <v>9131</v>
      </c>
      <c r="C4470" s="112" t="s">
        <v>9132</v>
      </c>
      <c r="D4470" s="113">
        <v>5722</v>
      </c>
      <c r="E4470" s="114" t="s">
        <v>2511</v>
      </c>
    </row>
    <row r="4471" spans="2:5" ht="22.5" x14ac:dyDescent="0.25">
      <c r="B4471" s="112" t="s">
        <v>9133</v>
      </c>
      <c r="C4471" s="112" t="s">
        <v>9134</v>
      </c>
      <c r="D4471" s="113">
        <v>2350</v>
      </c>
      <c r="E4471" s="114" t="s">
        <v>2511</v>
      </c>
    </row>
    <row r="4472" spans="2:5" ht="22.5" x14ac:dyDescent="0.25">
      <c r="B4472" s="112" t="s">
        <v>9135</v>
      </c>
      <c r="C4472" s="112" t="s">
        <v>9136</v>
      </c>
      <c r="D4472" s="113">
        <v>2890</v>
      </c>
      <c r="E4472" s="114" t="s">
        <v>2511</v>
      </c>
    </row>
    <row r="4473" spans="2:5" ht="22.5" x14ac:dyDescent="0.25">
      <c r="B4473" s="112" t="s">
        <v>9137</v>
      </c>
      <c r="C4473" s="112" t="s">
        <v>9138</v>
      </c>
      <c r="D4473" s="113">
        <v>3733</v>
      </c>
      <c r="E4473" s="114" t="s">
        <v>2511</v>
      </c>
    </row>
    <row r="4474" spans="2:5" ht="22.5" x14ac:dyDescent="0.25">
      <c r="B4474" s="112" t="s">
        <v>9139</v>
      </c>
      <c r="C4474" s="112" t="s">
        <v>9140</v>
      </c>
      <c r="D4474" s="113">
        <v>36345</v>
      </c>
      <c r="E4474" s="114" t="s">
        <v>2511</v>
      </c>
    </row>
    <row r="4475" spans="2:5" ht="22.5" x14ac:dyDescent="0.25">
      <c r="B4475" s="112" t="s">
        <v>9141</v>
      </c>
      <c r="C4475" s="112" t="s">
        <v>9142</v>
      </c>
      <c r="D4475" s="113">
        <v>22950</v>
      </c>
      <c r="E4475" s="114" t="s">
        <v>2511</v>
      </c>
    </row>
    <row r="4476" spans="2:5" ht="22.5" x14ac:dyDescent="0.25">
      <c r="B4476" s="112" t="s">
        <v>9143</v>
      </c>
      <c r="C4476" s="112" t="s">
        <v>9144</v>
      </c>
      <c r="D4476" s="113">
        <v>26867</v>
      </c>
      <c r="E4476" s="114" t="s">
        <v>2511</v>
      </c>
    </row>
    <row r="4477" spans="2:5" ht="22.5" x14ac:dyDescent="0.25">
      <c r="B4477" s="112" t="s">
        <v>9145</v>
      </c>
      <c r="C4477" s="112" t="s">
        <v>9146</v>
      </c>
      <c r="D4477" s="113">
        <v>5200</v>
      </c>
      <c r="E4477" s="114" t="s">
        <v>2511</v>
      </c>
    </row>
    <row r="4478" spans="2:5" ht="22.5" x14ac:dyDescent="0.25">
      <c r="B4478" s="112" t="s">
        <v>9147</v>
      </c>
      <c r="C4478" s="112" t="s">
        <v>9148</v>
      </c>
      <c r="D4478" s="113">
        <v>2803</v>
      </c>
      <c r="E4478" s="114" t="s">
        <v>2511</v>
      </c>
    </row>
    <row r="4479" spans="2:5" ht="22.5" x14ac:dyDescent="0.25">
      <c r="B4479" s="112" t="s">
        <v>9149</v>
      </c>
      <c r="C4479" s="112" t="s">
        <v>9150</v>
      </c>
      <c r="D4479" s="113">
        <v>3015</v>
      </c>
      <c r="E4479" s="114" t="s">
        <v>2511</v>
      </c>
    </row>
    <row r="4480" spans="2:5" ht="22.5" x14ac:dyDescent="0.25">
      <c r="B4480" s="112" t="s">
        <v>9151</v>
      </c>
      <c r="C4480" s="112" t="s">
        <v>9152</v>
      </c>
      <c r="D4480" s="113">
        <v>4270</v>
      </c>
      <c r="E4480" s="114" t="s">
        <v>2511</v>
      </c>
    </row>
    <row r="4481" spans="2:5" ht="22.5" x14ac:dyDescent="0.25">
      <c r="B4481" s="112" t="s">
        <v>9153</v>
      </c>
      <c r="C4481" s="112" t="s">
        <v>9154</v>
      </c>
      <c r="D4481" s="113">
        <v>64000</v>
      </c>
      <c r="E4481" s="114" t="s">
        <v>2511</v>
      </c>
    </row>
    <row r="4482" spans="2:5" ht="22.5" x14ac:dyDescent="0.25">
      <c r="B4482" s="112" t="s">
        <v>9155</v>
      </c>
      <c r="C4482" s="112" t="s">
        <v>9156</v>
      </c>
      <c r="D4482" s="113">
        <v>6932</v>
      </c>
      <c r="E4482" s="114" t="s">
        <v>2511</v>
      </c>
    </row>
    <row r="4483" spans="2:5" ht="22.5" x14ac:dyDescent="0.25">
      <c r="B4483" s="112" t="s">
        <v>9157</v>
      </c>
      <c r="C4483" s="112" t="s">
        <v>9158</v>
      </c>
      <c r="D4483" s="113">
        <v>2950</v>
      </c>
      <c r="E4483" s="114" t="s">
        <v>2511</v>
      </c>
    </row>
    <row r="4484" spans="2:5" ht="22.5" x14ac:dyDescent="0.25">
      <c r="B4484" s="112" t="s">
        <v>9159</v>
      </c>
      <c r="C4484" s="112" t="s">
        <v>9160</v>
      </c>
      <c r="D4484" s="113">
        <v>4050</v>
      </c>
      <c r="E4484" s="114" t="s">
        <v>2511</v>
      </c>
    </row>
    <row r="4485" spans="2:5" ht="22.5" x14ac:dyDescent="0.25">
      <c r="B4485" s="112" t="s">
        <v>9161</v>
      </c>
      <c r="C4485" s="112" t="s">
        <v>9162</v>
      </c>
      <c r="D4485" s="113">
        <v>5780</v>
      </c>
      <c r="E4485" s="114" t="s">
        <v>2511</v>
      </c>
    </row>
    <row r="4486" spans="2:5" ht="22.5" x14ac:dyDescent="0.25">
      <c r="B4486" s="112" t="s">
        <v>9163</v>
      </c>
      <c r="C4486" s="112" t="s">
        <v>9164</v>
      </c>
      <c r="D4486" s="113">
        <v>5656</v>
      </c>
      <c r="E4486" s="114" t="s">
        <v>2511</v>
      </c>
    </row>
    <row r="4487" spans="2:5" ht="22.5" x14ac:dyDescent="0.25">
      <c r="B4487" s="112" t="s">
        <v>9165</v>
      </c>
      <c r="C4487" s="112" t="s">
        <v>9166</v>
      </c>
      <c r="D4487" s="113">
        <v>4643</v>
      </c>
      <c r="E4487" s="114" t="s">
        <v>2511</v>
      </c>
    </row>
    <row r="4488" spans="2:5" ht="22.5" x14ac:dyDescent="0.25">
      <c r="B4488" s="112" t="s">
        <v>9167</v>
      </c>
      <c r="C4488" s="112" t="s">
        <v>9168</v>
      </c>
      <c r="D4488" s="113">
        <v>7222</v>
      </c>
      <c r="E4488" s="114" t="s">
        <v>2511</v>
      </c>
    </row>
    <row r="4489" spans="2:5" ht="22.5" x14ac:dyDescent="0.25">
      <c r="B4489" s="112" t="s">
        <v>9169</v>
      </c>
      <c r="C4489" s="112" t="s">
        <v>9170</v>
      </c>
      <c r="D4489" s="113">
        <v>7536</v>
      </c>
      <c r="E4489" s="114" t="s">
        <v>2511</v>
      </c>
    </row>
    <row r="4490" spans="2:5" ht="22.5" x14ac:dyDescent="0.25">
      <c r="B4490" s="112" t="s">
        <v>9171</v>
      </c>
      <c r="C4490" s="112" t="s">
        <v>9172</v>
      </c>
      <c r="D4490" s="113">
        <v>15070</v>
      </c>
      <c r="E4490" s="114" t="s">
        <v>2511</v>
      </c>
    </row>
    <row r="4491" spans="2:5" ht="22.5" x14ac:dyDescent="0.25">
      <c r="B4491" s="112" t="s">
        <v>9173</v>
      </c>
      <c r="C4491" s="112" t="s">
        <v>9174</v>
      </c>
      <c r="D4491" s="113">
        <v>6573</v>
      </c>
      <c r="E4491" s="114" t="s">
        <v>2511</v>
      </c>
    </row>
    <row r="4492" spans="2:5" ht="22.5" x14ac:dyDescent="0.25">
      <c r="B4492" s="112" t="s">
        <v>9175</v>
      </c>
      <c r="C4492" s="112" t="s">
        <v>9176</v>
      </c>
      <c r="D4492" s="113">
        <v>9104</v>
      </c>
      <c r="E4492" s="114" t="s">
        <v>2511</v>
      </c>
    </row>
    <row r="4493" spans="2:5" ht="22.5" x14ac:dyDescent="0.25">
      <c r="B4493" s="112" t="s">
        <v>9177</v>
      </c>
      <c r="C4493" s="112" t="s">
        <v>9178</v>
      </c>
      <c r="D4493" s="113">
        <v>11785</v>
      </c>
      <c r="E4493" s="114" t="s">
        <v>2511</v>
      </c>
    </row>
    <row r="4494" spans="2:5" x14ac:dyDescent="0.25">
      <c r="B4494" s="257" t="s">
        <v>9179</v>
      </c>
      <c r="C4494" s="258"/>
      <c r="D4494" s="259"/>
      <c r="E4494" s="259"/>
    </row>
    <row r="4495" spans="2:5" x14ac:dyDescent="0.25">
      <c r="B4495" s="260" t="s">
        <v>9180</v>
      </c>
      <c r="C4495" s="261"/>
      <c r="D4495" s="262"/>
      <c r="E4495" s="262"/>
    </row>
    <row r="4496" spans="2:5" ht="22.5" x14ac:dyDescent="0.25">
      <c r="B4496" s="112" t="s">
        <v>9181</v>
      </c>
      <c r="C4496" s="112" t="s">
        <v>13</v>
      </c>
      <c r="D4496" s="113">
        <v>4839</v>
      </c>
      <c r="E4496" s="114" t="s">
        <v>2511</v>
      </c>
    </row>
    <row r="4497" spans="2:5" ht="22.5" x14ac:dyDescent="0.25">
      <c r="B4497" s="112" t="s">
        <v>9182</v>
      </c>
      <c r="C4497" s="112" t="s">
        <v>7</v>
      </c>
      <c r="D4497" s="113">
        <v>3265</v>
      </c>
      <c r="E4497" s="114" t="s">
        <v>2511</v>
      </c>
    </row>
    <row r="4498" spans="2:5" ht="22.5" x14ac:dyDescent="0.25">
      <c r="B4498" s="112" t="s">
        <v>9183</v>
      </c>
      <c r="C4498" s="112" t="s">
        <v>9</v>
      </c>
      <c r="D4498" s="113">
        <v>3834</v>
      </c>
      <c r="E4498" s="114" t="s">
        <v>2511</v>
      </c>
    </row>
    <row r="4499" spans="2:5" ht="22.5" x14ac:dyDescent="0.25">
      <c r="B4499" s="112" t="s">
        <v>9184</v>
      </c>
      <c r="C4499" s="112" t="s">
        <v>11</v>
      </c>
      <c r="D4499" s="113">
        <v>3985</v>
      </c>
      <c r="E4499" s="114" t="s">
        <v>2511</v>
      </c>
    </row>
    <row r="4500" spans="2:5" ht="22.5" x14ac:dyDescent="0.25">
      <c r="B4500" s="112" t="s">
        <v>9185</v>
      </c>
      <c r="C4500" s="112" t="s">
        <v>9186</v>
      </c>
      <c r="D4500" s="113">
        <v>4896</v>
      </c>
      <c r="E4500" s="114" t="s">
        <v>2511</v>
      </c>
    </row>
    <row r="4501" spans="2:5" ht="22.5" x14ac:dyDescent="0.25">
      <c r="B4501" s="112" t="s">
        <v>9187</v>
      </c>
      <c r="C4501" s="112" t="s">
        <v>15</v>
      </c>
      <c r="D4501" s="113">
        <v>3469</v>
      </c>
      <c r="E4501" s="114" t="s">
        <v>2511</v>
      </c>
    </row>
    <row r="4502" spans="2:5" ht="22.5" x14ac:dyDescent="0.25">
      <c r="B4502" s="112" t="s">
        <v>9188</v>
      </c>
      <c r="C4502" s="112" t="s">
        <v>17</v>
      </c>
      <c r="D4502" s="113">
        <v>4003</v>
      </c>
      <c r="E4502" s="114" t="s">
        <v>2511</v>
      </c>
    </row>
    <row r="4503" spans="2:5" ht="22.5" x14ac:dyDescent="0.25">
      <c r="B4503" s="112" t="s">
        <v>9189</v>
      </c>
      <c r="C4503" s="112" t="s">
        <v>19</v>
      </c>
      <c r="D4503" s="113">
        <v>4709</v>
      </c>
      <c r="E4503" s="114" t="s">
        <v>2511</v>
      </c>
    </row>
    <row r="4504" spans="2:5" ht="22.5" x14ac:dyDescent="0.25">
      <c r="B4504" s="112" t="s">
        <v>9190</v>
      </c>
      <c r="C4504" s="112" t="s">
        <v>29</v>
      </c>
      <c r="D4504" s="113">
        <v>4586</v>
      </c>
      <c r="E4504" s="114" t="s">
        <v>2511</v>
      </c>
    </row>
    <row r="4505" spans="2:5" ht="22.5" x14ac:dyDescent="0.25">
      <c r="B4505" s="112" t="s">
        <v>9191</v>
      </c>
      <c r="C4505" s="112" t="s">
        <v>31</v>
      </c>
      <c r="D4505" s="113">
        <v>4792</v>
      </c>
      <c r="E4505" s="114" t="s">
        <v>2511</v>
      </c>
    </row>
    <row r="4506" spans="2:5" ht="22.5" x14ac:dyDescent="0.25">
      <c r="B4506" s="112" t="s">
        <v>9192</v>
      </c>
      <c r="C4506" s="112" t="s">
        <v>33</v>
      </c>
      <c r="D4506" s="113">
        <v>6023</v>
      </c>
      <c r="E4506" s="114" t="s">
        <v>2511</v>
      </c>
    </row>
    <row r="4507" spans="2:5" ht="22.5" x14ac:dyDescent="0.25">
      <c r="B4507" s="112" t="s">
        <v>9193</v>
      </c>
      <c r="C4507" s="112" t="s">
        <v>27</v>
      </c>
      <c r="D4507" s="113">
        <v>4034</v>
      </c>
      <c r="E4507" s="114" t="s">
        <v>2511</v>
      </c>
    </row>
    <row r="4508" spans="2:5" ht="22.5" x14ac:dyDescent="0.25">
      <c r="B4508" s="112" t="s">
        <v>9194</v>
      </c>
      <c r="C4508" s="112" t="s">
        <v>21</v>
      </c>
      <c r="D4508" s="113">
        <v>3161</v>
      </c>
      <c r="E4508" s="114" t="s">
        <v>2511</v>
      </c>
    </row>
    <row r="4509" spans="2:5" ht="22.5" x14ac:dyDescent="0.25">
      <c r="B4509" s="112" t="s">
        <v>9195</v>
      </c>
      <c r="C4509" s="112" t="s">
        <v>23</v>
      </c>
      <c r="D4509" s="113">
        <v>3680</v>
      </c>
      <c r="E4509" s="114" t="s">
        <v>2511</v>
      </c>
    </row>
    <row r="4510" spans="2:5" ht="22.5" x14ac:dyDescent="0.25">
      <c r="B4510" s="112" t="s">
        <v>9196</v>
      </c>
      <c r="C4510" s="112" t="s">
        <v>25</v>
      </c>
      <c r="D4510" s="113">
        <v>4265</v>
      </c>
      <c r="E4510" s="114" t="s">
        <v>2511</v>
      </c>
    </row>
    <row r="4511" spans="2:5" ht="22.5" x14ac:dyDescent="0.25">
      <c r="B4511" s="112" t="s">
        <v>9197</v>
      </c>
      <c r="C4511" s="112" t="s">
        <v>41</v>
      </c>
      <c r="D4511" s="113">
        <v>7366</v>
      </c>
      <c r="E4511" s="114" t="s">
        <v>2511</v>
      </c>
    </row>
    <row r="4512" spans="2:5" ht="22.5" x14ac:dyDescent="0.25">
      <c r="B4512" s="112" t="s">
        <v>9198</v>
      </c>
      <c r="C4512" s="112" t="s">
        <v>35</v>
      </c>
      <c r="D4512" s="113">
        <v>4440</v>
      </c>
      <c r="E4512" s="114" t="s">
        <v>2511</v>
      </c>
    </row>
    <row r="4513" spans="2:5" ht="22.5" x14ac:dyDescent="0.25">
      <c r="B4513" s="112" t="s">
        <v>9199</v>
      </c>
      <c r="C4513" s="112" t="s">
        <v>37</v>
      </c>
      <c r="D4513" s="113">
        <v>5847</v>
      </c>
      <c r="E4513" s="114" t="s">
        <v>2511</v>
      </c>
    </row>
    <row r="4514" spans="2:5" ht="22.5" x14ac:dyDescent="0.25">
      <c r="B4514" s="112" t="s">
        <v>9200</v>
      </c>
      <c r="C4514" s="112" t="s">
        <v>39</v>
      </c>
      <c r="D4514" s="113">
        <v>6513</v>
      </c>
      <c r="E4514" s="114" t="s">
        <v>2511</v>
      </c>
    </row>
    <row r="4515" spans="2:5" ht="22.5" x14ac:dyDescent="0.25">
      <c r="B4515" s="112" t="s">
        <v>9201</v>
      </c>
      <c r="C4515" s="112" t="s">
        <v>49</v>
      </c>
      <c r="D4515" s="113">
        <v>9401</v>
      </c>
      <c r="E4515" s="114" t="s">
        <v>2511</v>
      </c>
    </row>
    <row r="4516" spans="2:5" ht="22.5" x14ac:dyDescent="0.25">
      <c r="B4516" s="112" t="s">
        <v>9202</v>
      </c>
      <c r="C4516" s="112" t="s">
        <v>43</v>
      </c>
      <c r="D4516" s="113">
        <v>6751</v>
      </c>
      <c r="E4516" s="114" t="s">
        <v>2511</v>
      </c>
    </row>
    <row r="4517" spans="2:5" ht="22.5" x14ac:dyDescent="0.25">
      <c r="B4517" s="112" t="s">
        <v>9203</v>
      </c>
      <c r="C4517" s="112" t="s">
        <v>45</v>
      </c>
      <c r="D4517" s="113">
        <v>7142</v>
      </c>
      <c r="E4517" s="114" t="s">
        <v>2511</v>
      </c>
    </row>
    <row r="4518" spans="2:5" ht="22.5" x14ac:dyDescent="0.25">
      <c r="B4518" s="112" t="s">
        <v>9204</v>
      </c>
      <c r="C4518" s="112" t="s">
        <v>47</v>
      </c>
      <c r="D4518" s="113">
        <v>8190</v>
      </c>
      <c r="E4518" s="114" t="s">
        <v>2511</v>
      </c>
    </row>
    <row r="4519" spans="2:5" ht="22.5" x14ac:dyDescent="0.25">
      <c r="B4519" s="112" t="s">
        <v>9205</v>
      </c>
      <c r="C4519" s="112" t="s">
        <v>51</v>
      </c>
      <c r="D4519" s="113">
        <v>9250</v>
      </c>
      <c r="E4519" s="114" t="s">
        <v>2511</v>
      </c>
    </row>
    <row r="4520" spans="2:5" ht="22.5" x14ac:dyDescent="0.25">
      <c r="B4520" s="112" t="s">
        <v>9206</v>
      </c>
      <c r="C4520" s="112" t="s">
        <v>53</v>
      </c>
      <c r="D4520" s="113">
        <v>10832</v>
      </c>
      <c r="E4520" s="114" t="s">
        <v>2511</v>
      </c>
    </row>
    <row r="4521" spans="2:5" ht="22.5" x14ac:dyDescent="0.25">
      <c r="B4521" s="112" t="s">
        <v>9207</v>
      </c>
      <c r="C4521" s="112" t="s">
        <v>55</v>
      </c>
      <c r="D4521" s="113">
        <v>15975</v>
      </c>
      <c r="E4521" s="114" t="s">
        <v>2511</v>
      </c>
    </row>
    <row r="4522" spans="2:5" ht="22.5" x14ac:dyDescent="0.25">
      <c r="B4522" s="112" t="s">
        <v>9208</v>
      </c>
      <c r="C4522" s="112" t="s">
        <v>56</v>
      </c>
      <c r="D4522" s="113">
        <v>25099</v>
      </c>
      <c r="E4522" s="114" t="s">
        <v>2511</v>
      </c>
    </row>
    <row r="4523" spans="2:5" ht="22.5" x14ac:dyDescent="0.25">
      <c r="B4523" s="112" t="s">
        <v>9209</v>
      </c>
      <c r="C4523" s="112" t="s">
        <v>57</v>
      </c>
      <c r="D4523" s="113">
        <v>20264</v>
      </c>
      <c r="E4523" s="114" t="s">
        <v>2511</v>
      </c>
    </row>
    <row r="4524" spans="2:5" x14ac:dyDescent="0.25">
      <c r="B4524" s="260" t="s">
        <v>9210</v>
      </c>
      <c r="C4524" s="261"/>
      <c r="D4524" s="262"/>
      <c r="E4524" s="262"/>
    </row>
    <row r="4525" spans="2:5" ht="22.5" x14ac:dyDescent="0.25">
      <c r="B4525" s="112" t="s">
        <v>9211</v>
      </c>
      <c r="C4525" s="112" t="s">
        <v>12</v>
      </c>
      <c r="D4525" s="113">
        <v>4889</v>
      </c>
      <c r="E4525" s="114" t="s">
        <v>2511</v>
      </c>
    </row>
    <row r="4526" spans="2:5" ht="22.5" x14ac:dyDescent="0.25">
      <c r="B4526" s="112" t="s">
        <v>9212</v>
      </c>
      <c r="C4526" s="112" t="s">
        <v>6</v>
      </c>
      <c r="D4526" s="113">
        <v>3113</v>
      </c>
      <c r="E4526" s="114" t="s">
        <v>2511</v>
      </c>
    </row>
    <row r="4527" spans="2:5" ht="22.5" x14ac:dyDescent="0.25">
      <c r="B4527" s="112" t="s">
        <v>9213</v>
      </c>
      <c r="C4527" s="112" t="s">
        <v>8</v>
      </c>
      <c r="D4527" s="113">
        <v>3853</v>
      </c>
      <c r="E4527" s="114" t="s">
        <v>2511</v>
      </c>
    </row>
    <row r="4528" spans="2:5" ht="22.5" x14ac:dyDescent="0.25">
      <c r="B4528" s="112" t="s">
        <v>9214</v>
      </c>
      <c r="C4528" s="112" t="s">
        <v>10</v>
      </c>
      <c r="D4528" s="113">
        <v>4675</v>
      </c>
      <c r="E4528" s="114" t="s">
        <v>2511</v>
      </c>
    </row>
    <row r="4529" spans="2:5" ht="22.5" x14ac:dyDescent="0.25">
      <c r="B4529" s="112" t="s">
        <v>9215</v>
      </c>
      <c r="C4529" s="112" t="s">
        <v>50</v>
      </c>
      <c r="D4529" s="113">
        <v>35548</v>
      </c>
      <c r="E4529" s="114" t="s">
        <v>2511</v>
      </c>
    </row>
    <row r="4530" spans="2:5" ht="22.5" x14ac:dyDescent="0.25">
      <c r="B4530" s="112" t="s">
        <v>9216</v>
      </c>
      <c r="C4530" s="112" t="s">
        <v>46</v>
      </c>
      <c r="D4530" s="113">
        <v>24539</v>
      </c>
      <c r="E4530" s="114" t="s">
        <v>2511</v>
      </c>
    </row>
    <row r="4531" spans="2:5" ht="22.5" x14ac:dyDescent="0.25">
      <c r="B4531" s="112" t="s">
        <v>9217</v>
      </c>
      <c r="C4531" s="112" t="s">
        <v>48</v>
      </c>
      <c r="D4531" s="113">
        <v>21698</v>
      </c>
      <c r="E4531" s="114" t="s">
        <v>2511</v>
      </c>
    </row>
    <row r="4532" spans="2:5" ht="22.5" x14ac:dyDescent="0.25">
      <c r="B4532" s="112" t="s">
        <v>9218</v>
      </c>
      <c r="C4532" s="112" t="s">
        <v>20</v>
      </c>
      <c r="D4532" s="113">
        <v>6137</v>
      </c>
      <c r="E4532" s="114" t="s">
        <v>2511</v>
      </c>
    </row>
    <row r="4533" spans="2:5" ht="22.5" x14ac:dyDescent="0.25">
      <c r="B4533" s="112" t="s">
        <v>9219</v>
      </c>
      <c r="C4533" s="112" t="s">
        <v>14</v>
      </c>
      <c r="D4533" s="113">
        <v>3222</v>
      </c>
      <c r="E4533" s="114" t="s">
        <v>2511</v>
      </c>
    </row>
    <row r="4534" spans="2:5" ht="22.5" x14ac:dyDescent="0.25">
      <c r="B4534" s="112" t="s">
        <v>9220</v>
      </c>
      <c r="C4534" s="112" t="s">
        <v>16</v>
      </c>
      <c r="D4534" s="113">
        <v>4074</v>
      </c>
      <c r="E4534" s="114" t="s">
        <v>2511</v>
      </c>
    </row>
    <row r="4535" spans="2:5" ht="22.5" x14ac:dyDescent="0.25">
      <c r="B4535" s="112" t="s">
        <v>9221</v>
      </c>
      <c r="C4535" s="112" t="s">
        <v>18</v>
      </c>
      <c r="D4535" s="113">
        <v>3860</v>
      </c>
      <c r="E4535" s="114" t="s">
        <v>2511</v>
      </c>
    </row>
    <row r="4536" spans="2:5" ht="22.5" x14ac:dyDescent="0.25">
      <c r="B4536" s="112" t="s">
        <v>9222</v>
      </c>
      <c r="C4536" s="112" t="s">
        <v>52</v>
      </c>
      <c r="D4536" s="113">
        <v>51176</v>
      </c>
      <c r="E4536" s="114" t="s">
        <v>2511</v>
      </c>
    </row>
    <row r="4537" spans="2:5" ht="22.5" x14ac:dyDescent="0.25">
      <c r="B4537" s="112" t="s">
        <v>9223</v>
      </c>
      <c r="C4537" s="112" t="s">
        <v>54</v>
      </c>
      <c r="D4537" s="113">
        <v>65418</v>
      </c>
      <c r="E4537" s="114" t="s">
        <v>2511</v>
      </c>
    </row>
    <row r="4538" spans="2:5" ht="22.5" x14ac:dyDescent="0.25">
      <c r="B4538" s="112" t="s">
        <v>9224</v>
      </c>
      <c r="C4538" s="112" t="s">
        <v>28</v>
      </c>
      <c r="D4538" s="113">
        <v>8729</v>
      </c>
      <c r="E4538" s="114" t="s">
        <v>2511</v>
      </c>
    </row>
    <row r="4539" spans="2:5" ht="22.5" x14ac:dyDescent="0.25">
      <c r="B4539" s="112" t="s">
        <v>9225</v>
      </c>
      <c r="C4539" s="112" t="s">
        <v>22</v>
      </c>
      <c r="D4539" s="113">
        <v>3937</v>
      </c>
      <c r="E4539" s="114" t="s">
        <v>2511</v>
      </c>
    </row>
    <row r="4540" spans="2:5" ht="22.5" x14ac:dyDescent="0.25">
      <c r="B4540" s="112" t="s">
        <v>9226</v>
      </c>
      <c r="C4540" s="112" t="s">
        <v>24</v>
      </c>
      <c r="D4540" s="113">
        <v>5246</v>
      </c>
      <c r="E4540" s="114" t="s">
        <v>2511</v>
      </c>
    </row>
    <row r="4541" spans="2:5" ht="22.5" x14ac:dyDescent="0.25">
      <c r="B4541" s="112" t="s">
        <v>9227</v>
      </c>
      <c r="C4541" s="112" t="s">
        <v>26</v>
      </c>
      <c r="D4541" s="113">
        <v>7307</v>
      </c>
      <c r="E4541" s="114" t="s">
        <v>2511</v>
      </c>
    </row>
    <row r="4542" spans="2:5" ht="22.5" x14ac:dyDescent="0.25">
      <c r="B4542" s="112" t="s">
        <v>9228</v>
      </c>
      <c r="C4542" s="112" t="s">
        <v>36</v>
      </c>
      <c r="D4542" s="113">
        <v>9263</v>
      </c>
      <c r="E4542" s="114" t="s">
        <v>2511</v>
      </c>
    </row>
    <row r="4543" spans="2:5" ht="22.5" x14ac:dyDescent="0.25">
      <c r="B4543" s="112" t="s">
        <v>9229</v>
      </c>
      <c r="C4543" s="112" t="s">
        <v>30</v>
      </c>
      <c r="D4543" s="113">
        <v>5489</v>
      </c>
      <c r="E4543" s="114" t="s">
        <v>2511</v>
      </c>
    </row>
    <row r="4544" spans="2:5" ht="22.5" x14ac:dyDescent="0.25">
      <c r="B4544" s="112" t="s">
        <v>9230</v>
      </c>
      <c r="C4544" s="112" t="s">
        <v>32</v>
      </c>
      <c r="D4544" s="113">
        <v>7428</v>
      </c>
      <c r="E4544" s="114" t="s">
        <v>2511</v>
      </c>
    </row>
    <row r="4545" spans="2:5" ht="22.5" x14ac:dyDescent="0.25">
      <c r="B4545" s="112" t="s">
        <v>9231</v>
      </c>
      <c r="C4545" s="112" t="s">
        <v>34</v>
      </c>
      <c r="D4545" s="113">
        <v>10357</v>
      </c>
      <c r="E4545" s="114" t="s">
        <v>2511</v>
      </c>
    </row>
    <row r="4546" spans="2:5" ht="22.5" x14ac:dyDescent="0.25">
      <c r="B4546" s="112" t="s">
        <v>9232</v>
      </c>
      <c r="C4546" s="112" t="s">
        <v>44</v>
      </c>
      <c r="D4546" s="113">
        <v>13280</v>
      </c>
      <c r="E4546" s="114" t="s">
        <v>2511</v>
      </c>
    </row>
    <row r="4547" spans="2:5" ht="22.5" x14ac:dyDescent="0.25">
      <c r="B4547" s="112" t="s">
        <v>9233</v>
      </c>
      <c r="C4547" s="112" t="s">
        <v>38</v>
      </c>
      <c r="D4547" s="113">
        <v>8507</v>
      </c>
      <c r="E4547" s="114" t="s">
        <v>2511</v>
      </c>
    </row>
    <row r="4548" spans="2:5" ht="22.5" x14ac:dyDescent="0.25">
      <c r="B4548" s="112" t="s">
        <v>9234</v>
      </c>
      <c r="C4548" s="112" t="s">
        <v>40</v>
      </c>
      <c r="D4548" s="113">
        <v>10877</v>
      </c>
      <c r="E4548" s="114" t="s">
        <v>2511</v>
      </c>
    </row>
    <row r="4549" spans="2:5" ht="22.5" x14ac:dyDescent="0.25">
      <c r="B4549" s="112" t="s">
        <v>9235</v>
      </c>
      <c r="C4549" s="112" t="s">
        <v>42</v>
      </c>
      <c r="D4549" s="113">
        <v>10857</v>
      </c>
      <c r="E4549" s="114" t="s">
        <v>2511</v>
      </c>
    </row>
    <row r="4550" spans="2:5" ht="22.5" x14ac:dyDescent="0.25">
      <c r="B4550" s="112" t="s">
        <v>9236</v>
      </c>
      <c r="C4550" s="112" t="s">
        <v>9237</v>
      </c>
      <c r="D4550" s="113">
        <v>11415</v>
      </c>
      <c r="E4550" s="114" t="s">
        <v>2511</v>
      </c>
    </row>
    <row r="4551" spans="2:5" x14ac:dyDescent="0.25">
      <c r="B4551" s="257" t="s">
        <v>9238</v>
      </c>
      <c r="C4551" s="258"/>
      <c r="D4551" s="259"/>
      <c r="E4551" s="259"/>
    </row>
    <row r="4552" spans="2:5" ht="22.5" x14ac:dyDescent="0.25">
      <c r="B4552" s="112" t="s">
        <v>9239</v>
      </c>
      <c r="C4552" s="112" t="s">
        <v>116</v>
      </c>
      <c r="D4552" s="113">
        <v>1862</v>
      </c>
      <c r="E4552" s="114" t="s">
        <v>2511</v>
      </c>
    </row>
    <row r="4553" spans="2:5" ht="22.5" x14ac:dyDescent="0.25">
      <c r="B4553" s="112" t="s">
        <v>9240</v>
      </c>
      <c r="C4553" s="112" t="s">
        <v>9241</v>
      </c>
      <c r="D4553" s="113">
        <v>2611</v>
      </c>
      <c r="E4553" s="114" t="s">
        <v>2511</v>
      </c>
    </row>
    <row r="4554" spans="2:5" ht="22.5" x14ac:dyDescent="0.25">
      <c r="B4554" s="112" t="s">
        <v>9242</v>
      </c>
      <c r="C4554" s="112" t="s">
        <v>118</v>
      </c>
      <c r="D4554" s="113">
        <v>2416</v>
      </c>
      <c r="E4554" s="114" t="s">
        <v>2511</v>
      </c>
    </row>
    <row r="4555" spans="2:5" ht="22.5" x14ac:dyDescent="0.25">
      <c r="B4555" s="112" t="s">
        <v>9243</v>
      </c>
      <c r="C4555" s="112" t="s">
        <v>9244</v>
      </c>
      <c r="D4555" s="113">
        <v>3935</v>
      </c>
      <c r="E4555" s="114" t="s">
        <v>2511</v>
      </c>
    </row>
    <row r="4556" spans="2:5" ht="22.5" x14ac:dyDescent="0.25">
      <c r="B4556" s="112" t="s">
        <v>9245</v>
      </c>
      <c r="C4556" s="112" t="s">
        <v>119</v>
      </c>
      <c r="D4556" s="113">
        <v>3940</v>
      </c>
      <c r="E4556" s="114" t="s">
        <v>2511</v>
      </c>
    </row>
    <row r="4557" spans="2:5" ht="22.5" x14ac:dyDescent="0.25">
      <c r="B4557" s="112" t="s">
        <v>9246</v>
      </c>
      <c r="C4557" s="112" t="s">
        <v>9247</v>
      </c>
      <c r="D4557" s="113">
        <v>5649</v>
      </c>
      <c r="E4557" s="114" t="s">
        <v>2511</v>
      </c>
    </row>
    <row r="4558" spans="2:5" ht="22.5" x14ac:dyDescent="0.25">
      <c r="B4558" s="112" t="s">
        <v>9248</v>
      </c>
      <c r="C4558" s="112" t="s">
        <v>120</v>
      </c>
      <c r="D4558" s="113">
        <v>5409</v>
      </c>
      <c r="E4558" s="114" t="s">
        <v>2511</v>
      </c>
    </row>
    <row r="4559" spans="2:5" x14ac:dyDescent="0.25">
      <c r="B4559" s="257" t="s">
        <v>9249</v>
      </c>
      <c r="C4559" s="258"/>
      <c r="D4559" s="259"/>
      <c r="E4559" s="259"/>
    </row>
    <row r="4560" spans="2:5" x14ac:dyDescent="0.25">
      <c r="B4560" s="260" t="s">
        <v>9250</v>
      </c>
      <c r="C4560" s="261"/>
      <c r="D4560" s="262"/>
      <c r="E4560" s="262"/>
    </row>
    <row r="4561" spans="2:5" ht="22.5" x14ac:dyDescent="0.25">
      <c r="B4561" s="112" t="s">
        <v>9251</v>
      </c>
      <c r="C4561" s="112" t="s">
        <v>157</v>
      </c>
      <c r="D4561" s="113">
        <v>2425</v>
      </c>
      <c r="E4561" s="114" t="s">
        <v>2511</v>
      </c>
    </row>
    <row r="4562" spans="2:5" ht="22.5" x14ac:dyDescent="0.25">
      <c r="B4562" s="112" t="s">
        <v>9252</v>
      </c>
      <c r="C4562" s="112" t="s">
        <v>160</v>
      </c>
      <c r="D4562" s="113">
        <v>2333</v>
      </c>
      <c r="E4562" s="114" t="s">
        <v>2511</v>
      </c>
    </row>
    <row r="4563" spans="2:5" ht="22.5" x14ac:dyDescent="0.25">
      <c r="B4563" s="112" t="s">
        <v>9253</v>
      </c>
      <c r="C4563" s="112" t="s">
        <v>163</v>
      </c>
      <c r="D4563" s="113">
        <v>2582</v>
      </c>
      <c r="E4563" s="114" t="s">
        <v>2511</v>
      </c>
    </row>
    <row r="4564" spans="2:5" ht="22.5" x14ac:dyDescent="0.25">
      <c r="B4564" s="112" t="s">
        <v>9254</v>
      </c>
      <c r="C4564" s="112" t="s">
        <v>164</v>
      </c>
      <c r="D4564" s="113">
        <v>2448</v>
      </c>
      <c r="E4564" s="114" t="s">
        <v>2511</v>
      </c>
    </row>
    <row r="4565" spans="2:5" ht="22.5" x14ac:dyDescent="0.25">
      <c r="B4565" s="112" t="s">
        <v>9255</v>
      </c>
      <c r="C4565" s="112" t="s">
        <v>166</v>
      </c>
      <c r="D4565" s="113">
        <v>2703</v>
      </c>
      <c r="E4565" s="114" t="s">
        <v>2511</v>
      </c>
    </row>
    <row r="4566" spans="2:5" ht="22.5" x14ac:dyDescent="0.25">
      <c r="B4566" s="112" t="s">
        <v>9256</v>
      </c>
      <c r="C4566" s="112" t="s">
        <v>9257</v>
      </c>
      <c r="D4566" s="113">
        <v>2114</v>
      </c>
      <c r="E4566" s="114" t="s">
        <v>2511</v>
      </c>
    </row>
    <row r="4567" spans="2:5" ht="22.5" x14ac:dyDescent="0.25">
      <c r="B4567" s="112" t="s">
        <v>9258</v>
      </c>
      <c r="C4567" s="112" t="s">
        <v>167</v>
      </c>
      <c r="D4567" s="113">
        <v>3112</v>
      </c>
      <c r="E4567" s="114" t="s">
        <v>2511</v>
      </c>
    </row>
    <row r="4568" spans="2:5" ht="22.5" x14ac:dyDescent="0.25">
      <c r="B4568" s="112" t="s">
        <v>9259</v>
      </c>
      <c r="C4568" s="112" t="s">
        <v>168</v>
      </c>
      <c r="D4568" s="113">
        <v>3347</v>
      </c>
      <c r="E4568" s="114" t="s">
        <v>2511</v>
      </c>
    </row>
    <row r="4569" spans="2:5" ht="22.5" x14ac:dyDescent="0.25">
      <c r="B4569" s="112" t="s">
        <v>9260</v>
      </c>
      <c r="C4569" s="112" t="s">
        <v>9261</v>
      </c>
      <c r="D4569" s="113">
        <v>2018</v>
      </c>
      <c r="E4569" s="114" t="s">
        <v>2511</v>
      </c>
    </row>
    <row r="4570" spans="2:5" ht="22.5" x14ac:dyDescent="0.25">
      <c r="B4570" s="112" t="s">
        <v>9262</v>
      </c>
      <c r="C4570" s="112" t="s">
        <v>170</v>
      </c>
      <c r="D4570" s="113">
        <v>3435</v>
      </c>
      <c r="E4570" s="114" t="s">
        <v>2511</v>
      </c>
    </row>
    <row r="4571" spans="2:5" ht="22.5" x14ac:dyDescent="0.25">
      <c r="B4571" s="112" t="s">
        <v>9263</v>
      </c>
      <c r="C4571" s="112" t="s">
        <v>9264</v>
      </c>
      <c r="D4571" s="113">
        <v>2790</v>
      </c>
      <c r="E4571" s="114" t="s">
        <v>2511</v>
      </c>
    </row>
    <row r="4572" spans="2:5" ht="22.5" x14ac:dyDescent="0.25">
      <c r="B4572" s="112" t="s">
        <v>9265</v>
      </c>
      <c r="C4572" s="112" t="s">
        <v>171</v>
      </c>
      <c r="D4572" s="113">
        <v>3632</v>
      </c>
      <c r="E4572" s="114" t="s">
        <v>2511</v>
      </c>
    </row>
    <row r="4573" spans="2:5" ht="22.5" x14ac:dyDescent="0.25">
      <c r="B4573" s="112" t="s">
        <v>9266</v>
      </c>
      <c r="C4573" s="112" t="s">
        <v>172</v>
      </c>
      <c r="D4573" s="113">
        <v>4208</v>
      </c>
      <c r="E4573" s="114" t="s">
        <v>2511</v>
      </c>
    </row>
    <row r="4574" spans="2:5" ht="22.5" x14ac:dyDescent="0.25">
      <c r="B4574" s="112" t="s">
        <v>9267</v>
      </c>
      <c r="C4574" s="112" t="s">
        <v>174</v>
      </c>
      <c r="D4574" s="113">
        <v>4092</v>
      </c>
      <c r="E4574" s="114" t="s">
        <v>2511</v>
      </c>
    </row>
    <row r="4575" spans="2:5" ht="22.5" x14ac:dyDescent="0.25">
      <c r="B4575" s="112" t="s">
        <v>9268</v>
      </c>
      <c r="C4575" s="112" t="s">
        <v>175</v>
      </c>
      <c r="D4575" s="113">
        <v>4155</v>
      </c>
      <c r="E4575" s="114" t="s">
        <v>2511</v>
      </c>
    </row>
    <row r="4576" spans="2:5" ht="22.5" x14ac:dyDescent="0.25">
      <c r="B4576" s="112" t="s">
        <v>9269</v>
      </c>
      <c r="C4576" s="112" t="s">
        <v>176</v>
      </c>
      <c r="D4576" s="113">
        <v>5807</v>
      </c>
      <c r="E4576" s="114" t="s">
        <v>2511</v>
      </c>
    </row>
    <row r="4577" spans="2:5" ht="22.5" x14ac:dyDescent="0.25">
      <c r="B4577" s="112" t="s">
        <v>9270</v>
      </c>
      <c r="C4577" s="112" t="s">
        <v>178</v>
      </c>
      <c r="D4577" s="113">
        <v>6802</v>
      </c>
      <c r="E4577" s="114" t="s">
        <v>2511</v>
      </c>
    </row>
    <row r="4578" spans="2:5" ht="22.5" x14ac:dyDescent="0.25">
      <c r="B4578" s="112" t="s">
        <v>9271</v>
      </c>
      <c r="C4578" s="112" t="s">
        <v>179</v>
      </c>
      <c r="D4578" s="113">
        <v>5756</v>
      </c>
      <c r="E4578" s="114" t="s">
        <v>2511</v>
      </c>
    </row>
    <row r="4579" spans="2:5" x14ac:dyDescent="0.25">
      <c r="B4579" s="260" t="s">
        <v>9272</v>
      </c>
      <c r="C4579" s="261"/>
      <c r="D4579" s="262"/>
      <c r="E4579" s="262"/>
    </row>
    <row r="4580" spans="2:5" ht="22.5" x14ac:dyDescent="0.25">
      <c r="B4580" s="112" t="s">
        <v>9273</v>
      </c>
      <c r="C4580" s="112" t="s">
        <v>159</v>
      </c>
      <c r="D4580" s="113">
        <v>1260</v>
      </c>
      <c r="E4580" s="114" t="s">
        <v>2511</v>
      </c>
    </row>
    <row r="4581" spans="2:5" ht="22.5" x14ac:dyDescent="0.25">
      <c r="B4581" s="112" t="s">
        <v>9274</v>
      </c>
      <c r="C4581" s="112" t="s">
        <v>161</v>
      </c>
      <c r="D4581" s="113">
        <v>1371</v>
      </c>
      <c r="E4581" s="114" t="s">
        <v>2511</v>
      </c>
    </row>
    <row r="4582" spans="2:5" x14ac:dyDescent="0.25">
      <c r="B4582" s="254" t="s">
        <v>9275</v>
      </c>
      <c r="C4582" s="255"/>
      <c r="D4582" s="256"/>
      <c r="E4582" s="256"/>
    </row>
    <row r="4583" spans="2:5" x14ac:dyDescent="0.25">
      <c r="B4583" s="257" t="s">
        <v>9276</v>
      </c>
      <c r="C4583" s="258"/>
      <c r="D4583" s="259"/>
      <c r="E4583" s="259"/>
    </row>
    <row r="4584" spans="2:5" ht="22.5" x14ac:dyDescent="0.25">
      <c r="B4584" s="112" t="s">
        <v>9277</v>
      </c>
      <c r="C4584" s="112" t="s">
        <v>238</v>
      </c>
      <c r="D4584" s="113">
        <v>39656</v>
      </c>
      <c r="E4584" s="114" t="s">
        <v>2511</v>
      </c>
    </row>
    <row r="4585" spans="2:5" ht="22.5" x14ac:dyDescent="0.25">
      <c r="B4585" s="112" t="s">
        <v>9278</v>
      </c>
      <c r="C4585" s="112" t="s">
        <v>235</v>
      </c>
      <c r="D4585" s="113">
        <v>38105</v>
      </c>
      <c r="E4585" s="114" t="s">
        <v>2511</v>
      </c>
    </row>
    <row r="4586" spans="2:5" ht="22.5" x14ac:dyDescent="0.25">
      <c r="B4586" s="112" t="s">
        <v>9279</v>
      </c>
      <c r="C4586" s="112" t="s">
        <v>264</v>
      </c>
      <c r="D4586" s="113">
        <v>212267</v>
      </c>
      <c r="E4586" s="114" t="s">
        <v>2511</v>
      </c>
    </row>
    <row r="4587" spans="2:5" ht="22.5" x14ac:dyDescent="0.25">
      <c r="B4587" s="112" t="s">
        <v>9280</v>
      </c>
      <c r="C4587" s="112" t="s">
        <v>266</v>
      </c>
      <c r="D4587" s="113">
        <v>241846</v>
      </c>
      <c r="E4587" s="114" t="s">
        <v>2511</v>
      </c>
    </row>
    <row r="4588" spans="2:5" ht="22.5" x14ac:dyDescent="0.25">
      <c r="B4588" s="112" t="s">
        <v>9281</v>
      </c>
      <c r="C4588" s="112" t="s">
        <v>267</v>
      </c>
      <c r="D4588" s="113">
        <v>263663</v>
      </c>
      <c r="E4588" s="114" t="s">
        <v>2511</v>
      </c>
    </row>
    <row r="4589" spans="2:5" ht="22.5" x14ac:dyDescent="0.25">
      <c r="B4589" s="112" t="s">
        <v>9282</v>
      </c>
      <c r="C4589" s="112" t="s">
        <v>268</v>
      </c>
      <c r="D4589" s="113">
        <v>351498</v>
      </c>
      <c r="E4589" s="114" t="s">
        <v>2511</v>
      </c>
    </row>
    <row r="4590" spans="2:5" ht="22.5" x14ac:dyDescent="0.25">
      <c r="B4590" s="112" t="s">
        <v>9283</v>
      </c>
      <c r="C4590" s="112" t="s">
        <v>242</v>
      </c>
      <c r="D4590" s="113">
        <v>49989</v>
      </c>
      <c r="E4590" s="114" t="s">
        <v>2511</v>
      </c>
    </row>
    <row r="4591" spans="2:5" ht="22.5" x14ac:dyDescent="0.25">
      <c r="B4591" s="112" t="s">
        <v>9284</v>
      </c>
      <c r="C4591" s="112" t="s">
        <v>243</v>
      </c>
      <c r="D4591" s="113">
        <v>52629</v>
      </c>
      <c r="E4591" s="114" t="s">
        <v>2511</v>
      </c>
    </row>
    <row r="4592" spans="2:5" ht="22.5" x14ac:dyDescent="0.25">
      <c r="B4592" s="112" t="s">
        <v>9285</v>
      </c>
      <c r="C4592" s="112" t="s">
        <v>244</v>
      </c>
      <c r="D4592" s="113">
        <v>57446</v>
      </c>
      <c r="E4592" s="114" t="s">
        <v>2511</v>
      </c>
    </row>
    <row r="4593" spans="2:5" ht="22.5" x14ac:dyDescent="0.25">
      <c r="B4593" s="112" t="s">
        <v>9286</v>
      </c>
      <c r="C4593" s="112" t="s">
        <v>245</v>
      </c>
      <c r="D4593" s="113">
        <v>78346</v>
      </c>
      <c r="E4593" s="114" t="s">
        <v>2511</v>
      </c>
    </row>
    <row r="4594" spans="2:5" ht="22.5" x14ac:dyDescent="0.25">
      <c r="B4594" s="112" t="s">
        <v>9287</v>
      </c>
      <c r="C4594" s="112" t="s">
        <v>239</v>
      </c>
      <c r="D4594" s="113">
        <v>35058</v>
      </c>
      <c r="E4594" s="114" t="s">
        <v>2511</v>
      </c>
    </row>
    <row r="4595" spans="2:5" ht="22.5" x14ac:dyDescent="0.25">
      <c r="B4595" s="112" t="s">
        <v>9288</v>
      </c>
      <c r="C4595" s="112" t="s">
        <v>241</v>
      </c>
      <c r="D4595" s="113">
        <v>39774</v>
      </c>
      <c r="E4595" s="114" t="s">
        <v>2511</v>
      </c>
    </row>
    <row r="4596" spans="2:5" ht="22.5" x14ac:dyDescent="0.25">
      <c r="B4596" s="112" t="s">
        <v>9289</v>
      </c>
      <c r="C4596" s="112" t="s">
        <v>248</v>
      </c>
      <c r="D4596" s="113">
        <v>62651</v>
      </c>
      <c r="E4596" s="114" t="s">
        <v>2511</v>
      </c>
    </row>
    <row r="4597" spans="2:5" ht="22.5" x14ac:dyDescent="0.25">
      <c r="B4597" s="112" t="s">
        <v>9290</v>
      </c>
      <c r="C4597" s="112" t="s">
        <v>249</v>
      </c>
      <c r="D4597" s="113">
        <v>73612</v>
      </c>
      <c r="E4597" s="114" t="s">
        <v>2511</v>
      </c>
    </row>
    <row r="4598" spans="2:5" ht="22.5" x14ac:dyDescent="0.25">
      <c r="B4598" s="112" t="s">
        <v>9291</v>
      </c>
      <c r="C4598" s="112" t="s">
        <v>250</v>
      </c>
      <c r="D4598" s="113">
        <v>78807</v>
      </c>
      <c r="E4598" s="114" t="s">
        <v>2511</v>
      </c>
    </row>
    <row r="4599" spans="2:5" ht="22.5" x14ac:dyDescent="0.25">
      <c r="B4599" s="112" t="s">
        <v>9292</v>
      </c>
      <c r="C4599" s="112" t="s">
        <v>251</v>
      </c>
      <c r="D4599" s="113">
        <v>94651</v>
      </c>
      <c r="E4599" s="114" t="s">
        <v>2511</v>
      </c>
    </row>
    <row r="4600" spans="2:5" ht="22.5" x14ac:dyDescent="0.25">
      <c r="B4600" s="112" t="s">
        <v>9293</v>
      </c>
      <c r="C4600" s="112" t="s">
        <v>246</v>
      </c>
      <c r="D4600" s="113">
        <v>51762</v>
      </c>
      <c r="E4600" s="114" t="s">
        <v>2511</v>
      </c>
    </row>
    <row r="4601" spans="2:5" ht="22.5" x14ac:dyDescent="0.25">
      <c r="B4601" s="112" t="s">
        <v>9294</v>
      </c>
      <c r="C4601" s="112" t="s">
        <v>247</v>
      </c>
      <c r="D4601" s="113">
        <v>53776</v>
      </c>
      <c r="E4601" s="114" t="s">
        <v>2511</v>
      </c>
    </row>
    <row r="4602" spans="2:5" ht="22.5" x14ac:dyDescent="0.25">
      <c r="B4602" s="112" t="s">
        <v>9295</v>
      </c>
      <c r="C4602" s="112" t="s">
        <v>255</v>
      </c>
      <c r="D4602" s="113">
        <v>73431</v>
      </c>
      <c r="E4602" s="114" t="s">
        <v>2511</v>
      </c>
    </row>
    <row r="4603" spans="2:5" ht="22.5" x14ac:dyDescent="0.25">
      <c r="B4603" s="112" t="s">
        <v>9296</v>
      </c>
      <c r="C4603" s="112" t="s">
        <v>256</v>
      </c>
      <c r="D4603" s="113">
        <v>80187</v>
      </c>
      <c r="E4603" s="114" t="s">
        <v>2511</v>
      </c>
    </row>
    <row r="4604" spans="2:5" ht="22.5" x14ac:dyDescent="0.25">
      <c r="B4604" s="112" t="s">
        <v>9297</v>
      </c>
      <c r="C4604" s="112" t="s">
        <v>257</v>
      </c>
      <c r="D4604" s="113">
        <v>90214</v>
      </c>
      <c r="E4604" s="114" t="s">
        <v>2511</v>
      </c>
    </row>
    <row r="4605" spans="2:5" ht="22.5" x14ac:dyDescent="0.25">
      <c r="B4605" s="112" t="s">
        <v>9298</v>
      </c>
      <c r="C4605" s="112" t="s">
        <v>252</v>
      </c>
      <c r="D4605" s="113">
        <v>61789</v>
      </c>
      <c r="E4605" s="114" t="s">
        <v>2511</v>
      </c>
    </row>
    <row r="4606" spans="2:5" ht="22.5" x14ac:dyDescent="0.25">
      <c r="B4606" s="112" t="s">
        <v>9299</v>
      </c>
      <c r="C4606" s="112" t="s">
        <v>254</v>
      </c>
      <c r="D4606" s="113">
        <v>69055</v>
      </c>
      <c r="E4606" s="114" t="s">
        <v>2511</v>
      </c>
    </row>
    <row r="4607" spans="2:5" ht="22.5" x14ac:dyDescent="0.25">
      <c r="B4607" s="112" t="s">
        <v>9300</v>
      </c>
      <c r="C4607" s="112" t="s">
        <v>261</v>
      </c>
      <c r="D4607" s="113">
        <v>104528</v>
      </c>
      <c r="E4607" s="114" t="s">
        <v>2511</v>
      </c>
    </row>
    <row r="4608" spans="2:5" ht="22.5" x14ac:dyDescent="0.25">
      <c r="B4608" s="112" t="s">
        <v>9301</v>
      </c>
      <c r="C4608" s="112" t="s">
        <v>262</v>
      </c>
      <c r="D4608" s="113">
        <v>110500</v>
      </c>
      <c r="E4608" s="114" t="s">
        <v>2511</v>
      </c>
    </row>
    <row r="4609" spans="2:5" ht="22.5" x14ac:dyDescent="0.25">
      <c r="B4609" s="112" t="s">
        <v>9302</v>
      </c>
      <c r="C4609" s="112" t="s">
        <v>263</v>
      </c>
      <c r="D4609" s="113">
        <v>131498</v>
      </c>
      <c r="E4609" s="114" t="s">
        <v>2511</v>
      </c>
    </row>
    <row r="4610" spans="2:5" ht="22.5" x14ac:dyDescent="0.25">
      <c r="B4610" s="112" t="s">
        <v>9303</v>
      </c>
      <c r="C4610" s="112" t="s">
        <v>258</v>
      </c>
      <c r="D4610" s="113">
        <v>90599</v>
      </c>
      <c r="E4610" s="114" t="s">
        <v>2511</v>
      </c>
    </row>
    <row r="4611" spans="2:5" ht="22.5" x14ac:dyDescent="0.25">
      <c r="B4611" s="112" t="s">
        <v>9304</v>
      </c>
      <c r="C4611" s="112" t="s">
        <v>260</v>
      </c>
      <c r="D4611" s="113">
        <v>94951</v>
      </c>
      <c r="E4611" s="114" t="s">
        <v>2511</v>
      </c>
    </row>
    <row r="4612" spans="2:5" ht="22.5" x14ac:dyDescent="0.25">
      <c r="B4612" s="112" t="s">
        <v>9305</v>
      </c>
      <c r="C4612" s="112" t="s">
        <v>9306</v>
      </c>
      <c r="D4612" s="113">
        <v>52571</v>
      </c>
      <c r="E4612" s="114" t="s">
        <v>2511</v>
      </c>
    </row>
    <row r="4613" spans="2:5" ht="22.5" x14ac:dyDescent="0.25">
      <c r="B4613" s="112" t="s">
        <v>9307</v>
      </c>
      <c r="C4613" s="112" t="s">
        <v>9308</v>
      </c>
      <c r="D4613" s="113">
        <v>72120</v>
      </c>
      <c r="E4613" s="114" t="s">
        <v>2511</v>
      </c>
    </row>
    <row r="4614" spans="2:5" x14ac:dyDescent="0.25">
      <c r="B4614" s="112" t="s">
        <v>9309</v>
      </c>
      <c r="C4614" s="112"/>
      <c r="D4614" s="253">
        <v>1</v>
      </c>
      <c r="E4614" s="114" t="s">
        <v>2511</v>
      </c>
    </row>
    <row r="4615" spans="2:5" x14ac:dyDescent="0.25">
      <c r="B4615" s="257" t="s">
        <v>9310</v>
      </c>
      <c r="C4615" s="258"/>
      <c r="D4615" s="259"/>
      <c r="E4615" s="259"/>
    </row>
    <row r="4616" spans="2:5" ht="22.5" x14ac:dyDescent="0.25">
      <c r="B4616" s="112" t="s">
        <v>9311</v>
      </c>
      <c r="C4616" s="112" t="s">
        <v>9312</v>
      </c>
      <c r="D4616" s="113">
        <v>65500</v>
      </c>
      <c r="E4616" s="114" t="s">
        <v>2511</v>
      </c>
    </row>
    <row r="4617" spans="2:5" ht="22.5" x14ac:dyDescent="0.25">
      <c r="B4617" s="112" t="s">
        <v>9313</v>
      </c>
      <c r="C4617" s="112" t="s">
        <v>9314</v>
      </c>
      <c r="D4617" s="113">
        <v>62000</v>
      </c>
      <c r="E4617" s="114" t="s">
        <v>2511</v>
      </c>
    </row>
    <row r="4618" spans="2:5" ht="22.5" x14ac:dyDescent="0.25">
      <c r="B4618" s="112" t="s">
        <v>9315</v>
      </c>
      <c r="C4618" s="112" t="s">
        <v>9316</v>
      </c>
      <c r="D4618" s="113">
        <v>75000</v>
      </c>
      <c r="E4618" s="114" t="s">
        <v>2511</v>
      </c>
    </row>
    <row r="4619" spans="2:5" ht="22.5" x14ac:dyDescent="0.25">
      <c r="B4619" s="112" t="s">
        <v>9317</v>
      </c>
      <c r="C4619" s="112" t="s">
        <v>291</v>
      </c>
      <c r="D4619" s="113">
        <v>131870</v>
      </c>
      <c r="E4619" s="114" t="s">
        <v>2511</v>
      </c>
    </row>
    <row r="4620" spans="2:5" x14ac:dyDescent="0.25">
      <c r="B4620" s="257" t="s">
        <v>9318</v>
      </c>
      <c r="C4620" s="258"/>
      <c r="D4620" s="259"/>
      <c r="E4620" s="259"/>
    </row>
    <row r="4621" spans="2:5" ht="22.5" x14ac:dyDescent="0.25">
      <c r="B4621" s="112" t="s">
        <v>9319</v>
      </c>
      <c r="C4621" s="112" t="s">
        <v>9320</v>
      </c>
      <c r="D4621" s="113">
        <v>13197</v>
      </c>
      <c r="E4621" s="114" t="s">
        <v>2511</v>
      </c>
    </row>
    <row r="4622" spans="2:5" ht="22.5" x14ac:dyDescent="0.25">
      <c r="B4622" s="112" t="s">
        <v>9321</v>
      </c>
      <c r="C4622" s="112" t="s">
        <v>9322</v>
      </c>
      <c r="D4622" s="113">
        <v>21500</v>
      </c>
      <c r="E4622" s="114" t="s">
        <v>2511</v>
      </c>
    </row>
    <row r="4623" spans="2:5" ht="22.5" x14ac:dyDescent="0.25">
      <c r="B4623" s="112" t="s">
        <v>9323</v>
      </c>
      <c r="C4623" s="112" t="s">
        <v>203</v>
      </c>
      <c r="D4623" s="113">
        <v>4670</v>
      </c>
      <c r="E4623" s="114" t="s">
        <v>2511</v>
      </c>
    </row>
    <row r="4624" spans="2:5" ht="22.5" x14ac:dyDescent="0.25">
      <c r="B4624" s="112" t="s">
        <v>9324</v>
      </c>
      <c r="C4624" s="112" t="s">
        <v>205</v>
      </c>
      <c r="D4624" s="113">
        <v>6431</v>
      </c>
      <c r="E4624" s="114" t="s">
        <v>2511</v>
      </c>
    </row>
    <row r="4625" spans="2:5" ht="22.5" x14ac:dyDescent="0.25">
      <c r="B4625" s="112" t="s">
        <v>9325</v>
      </c>
      <c r="C4625" s="112" t="s">
        <v>9326</v>
      </c>
      <c r="D4625" s="113">
        <v>8210</v>
      </c>
      <c r="E4625" s="114" t="s">
        <v>2511</v>
      </c>
    </row>
    <row r="4626" spans="2:5" ht="22.5" x14ac:dyDescent="0.25">
      <c r="B4626" s="112" t="s">
        <v>9327</v>
      </c>
      <c r="C4626" s="112" t="s">
        <v>206</v>
      </c>
      <c r="D4626" s="113">
        <v>10158</v>
      </c>
      <c r="E4626" s="114" t="s">
        <v>2511</v>
      </c>
    </row>
    <row r="4627" spans="2:5" ht="22.5" x14ac:dyDescent="0.25">
      <c r="B4627" s="112" t="s">
        <v>9328</v>
      </c>
      <c r="C4627" s="112" t="s">
        <v>209</v>
      </c>
      <c r="D4627" s="113">
        <v>11276</v>
      </c>
      <c r="E4627" s="114" t="s">
        <v>2511</v>
      </c>
    </row>
    <row r="4628" spans="2:5" ht="22.5" x14ac:dyDescent="0.25">
      <c r="B4628" s="112" t="s">
        <v>9329</v>
      </c>
      <c r="C4628" s="112" t="s">
        <v>207</v>
      </c>
      <c r="D4628" s="113">
        <v>10701</v>
      </c>
      <c r="E4628" s="114" t="s">
        <v>2511</v>
      </c>
    </row>
    <row r="4629" spans="2:5" x14ac:dyDescent="0.25">
      <c r="B4629" s="257" t="s">
        <v>9330</v>
      </c>
      <c r="C4629" s="258"/>
      <c r="D4629" s="259"/>
      <c r="E4629" s="259"/>
    </row>
    <row r="4630" spans="2:5" ht="22.5" x14ac:dyDescent="0.25">
      <c r="B4630" s="112" t="s">
        <v>9331</v>
      </c>
      <c r="C4630" s="112" t="s">
        <v>187</v>
      </c>
      <c r="D4630" s="113">
        <v>9000</v>
      </c>
      <c r="E4630" s="114" t="s">
        <v>2511</v>
      </c>
    </row>
    <row r="4631" spans="2:5" ht="22.5" x14ac:dyDescent="0.25">
      <c r="B4631" s="112" t="s">
        <v>9332</v>
      </c>
      <c r="C4631" s="112" t="s">
        <v>192</v>
      </c>
      <c r="D4631" s="113">
        <v>9027</v>
      </c>
      <c r="E4631" s="114" t="s">
        <v>2511</v>
      </c>
    </row>
    <row r="4632" spans="2:5" ht="22.5" x14ac:dyDescent="0.25">
      <c r="B4632" s="112" t="s">
        <v>9333</v>
      </c>
      <c r="C4632" s="112" t="s">
        <v>194</v>
      </c>
      <c r="D4632" s="113">
        <v>10869</v>
      </c>
      <c r="E4632" s="114" t="s">
        <v>2511</v>
      </c>
    </row>
    <row r="4633" spans="2:5" ht="22.5" x14ac:dyDescent="0.25">
      <c r="B4633" s="112" t="s">
        <v>9334</v>
      </c>
      <c r="C4633" s="112" t="s">
        <v>196</v>
      </c>
      <c r="D4633" s="113">
        <v>15873</v>
      </c>
      <c r="E4633" s="114" t="s">
        <v>2511</v>
      </c>
    </row>
    <row r="4634" spans="2:5" ht="22.5" x14ac:dyDescent="0.25">
      <c r="B4634" s="112" t="s">
        <v>9335</v>
      </c>
      <c r="C4634" s="112" t="s">
        <v>200</v>
      </c>
      <c r="D4634" s="113">
        <v>18740</v>
      </c>
      <c r="E4634" s="114" t="s">
        <v>2511</v>
      </c>
    </row>
    <row r="4635" spans="2:5" ht="22.5" x14ac:dyDescent="0.25">
      <c r="B4635" s="112" t="s">
        <v>9336</v>
      </c>
      <c r="C4635" s="112" t="s">
        <v>9337</v>
      </c>
      <c r="D4635" s="113">
        <v>16123</v>
      </c>
      <c r="E4635" s="114" t="s">
        <v>2511</v>
      </c>
    </row>
    <row r="4636" spans="2:5" x14ac:dyDescent="0.25">
      <c r="B4636" s="257" t="s">
        <v>9338</v>
      </c>
      <c r="C4636" s="258"/>
      <c r="D4636" s="259"/>
      <c r="E4636" s="259"/>
    </row>
    <row r="4637" spans="2:5" x14ac:dyDescent="0.25">
      <c r="B4637" s="260" t="s">
        <v>9339</v>
      </c>
      <c r="C4637" s="261"/>
      <c r="D4637" s="262"/>
      <c r="E4637" s="262"/>
    </row>
    <row r="4638" spans="2:5" ht="22.5" x14ac:dyDescent="0.25">
      <c r="B4638" s="112" t="s">
        <v>9340</v>
      </c>
      <c r="C4638" s="112" t="s">
        <v>278</v>
      </c>
      <c r="D4638" s="113">
        <v>58000</v>
      </c>
      <c r="E4638" s="114" t="s">
        <v>2511</v>
      </c>
    </row>
    <row r="4639" spans="2:5" ht="22.5" x14ac:dyDescent="0.25">
      <c r="B4639" s="112" t="s">
        <v>9341</v>
      </c>
      <c r="C4639" s="112" t="s">
        <v>281</v>
      </c>
      <c r="D4639" s="113">
        <v>63500</v>
      </c>
      <c r="E4639" s="114" t="s">
        <v>2511</v>
      </c>
    </row>
    <row r="4640" spans="2:5" ht="22.5" x14ac:dyDescent="0.25">
      <c r="B4640" s="112" t="s">
        <v>9342</v>
      </c>
      <c r="C4640" s="112" t="s">
        <v>9343</v>
      </c>
      <c r="D4640" s="113">
        <v>48827</v>
      </c>
      <c r="E4640" s="114" t="s">
        <v>2511</v>
      </c>
    </row>
    <row r="4641" spans="2:5" ht="22.5" x14ac:dyDescent="0.25">
      <c r="B4641" s="112" t="s">
        <v>9344</v>
      </c>
      <c r="C4641" s="112" t="s">
        <v>9345</v>
      </c>
      <c r="D4641" s="113">
        <v>54784</v>
      </c>
      <c r="E4641" s="114" t="s">
        <v>2511</v>
      </c>
    </row>
    <row r="4642" spans="2:5" ht="22.5" x14ac:dyDescent="0.25">
      <c r="B4642" s="112" t="s">
        <v>9346</v>
      </c>
      <c r="C4642" s="112" t="s">
        <v>9347</v>
      </c>
      <c r="D4642" s="113">
        <v>76278</v>
      </c>
      <c r="E4642" s="114" t="s">
        <v>2511</v>
      </c>
    </row>
    <row r="4643" spans="2:5" ht="22.5" x14ac:dyDescent="0.25">
      <c r="B4643" s="112" t="s">
        <v>9348</v>
      </c>
      <c r="C4643" s="112" t="s">
        <v>9349</v>
      </c>
      <c r="D4643" s="113">
        <v>80132</v>
      </c>
      <c r="E4643" s="114" t="s">
        <v>2511</v>
      </c>
    </row>
    <row r="4644" spans="2:5" ht="22.5" x14ac:dyDescent="0.25">
      <c r="B4644" s="112" t="s">
        <v>9350</v>
      </c>
      <c r="C4644" s="112" t="s">
        <v>284</v>
      </c>
      <c r="D4644" s="113">
        <v>114778</v>
      </c>
      <c r="E4644" s="114" t="s">
        <v>2511</v>
      </c>
    </row>
    <row r="4645" spans="2:5" ht="22.5" x14ac:dyDescent="0.25">
      <c r="B4645" s="112" t="s">
        <v>9351</v>
      </c>
      <c r="C4645" s="112" t="s">
        <v>9352</v>
      </c>
      <c r="D4645" s="113">
        <v>100925</v>
      </c>
      <c r="E4645" s="114" t="s">
        <v>2511</v>
      </c>
    </row>
    <row r="4646" spans="2:5" ht="22.5" x14ac:dyDescent="0.25">
      <c r="B4646" s="112" t="s">
        <v>9353</v>
      </c>
      <c r="C4646" s="112" t="s">
        <v>287</v>
      </c>
      <c r="D4646" s="113">
        <v>242616</v>
      </c>
      <c r="E4646" s="114" t="s">
        <v>2511</v>
      </c>
    </row>
    <row r="4647" spans="2:5" x14ac:dyDescent="0.25">
      <c r="B4647" s="260" t="s">
        <v>9354</v>
      </c>
      <c r="C4647" s="261"/>
      <c r="D4647" s="262"/>
      <c r="E4647" s="262"/>
    </row>
    <row r="4648" spans="2:5" ht="22.5" x14ac:dyDescent="0.25">
      <c r="B4648" s="112" t="s">
        <v>9355</v>
      </c>
      <c r="C4648" s="112" t="s">
        <v>296</v>
      </c>
      <c r="D4648" s="113">
        <v>35219</v>
      </c>
      <c r="E4648" s="114" t="s">
        <v>2511</v>
      </c>
    </row>
    <row r="4649" spans="2:5" ht="22.5" x14ac:dyDescent="0.25">
      <c r="B4649" s="112" t="s">
        <v>9356</v>
      </c>
      <c r="C4649" s="112" t="s">
        <v>9357</v>
      </c>
      <c r="D4649" s="113">
        <v>37146</v>
      </c>
      <c r="E4649" s="114" t="s">
        <v>2511</v>
      </c>
    </row>
    <row r="4650" spans="2:5" ht="22.5" x14ac:dyDescent="0.25">
      <c r="B4650" s="112" t="s">
        <v>9358</v>
      </c>
      <c r="C4650" s="112" t="s">
        <v>299</v>
      </c>
      <c r="D4650" s="113">
        <v>66137</v>
      </c>
      <c r="E4650" s="114" t="s">
        <v>2511</v>
      </c>
    </row>
    <row r="4651" spans="2:5" ht="22.5" x14ac:dyDescent="0.25">
      <c r="B4651" s="112" t="s">
        <v>9359</v>
      </c>
      <c r="C4651" s="112" t="s">
        <v>9360</v>
      </c>
      <c r="D4651" s="113">
        <v>54901</v>
      </c>
      <c r="E4651" s="114" t="s">
        <v>2511</v>
      </c>
    </row>
    <row r="4652" spans="2:5" ht="22.5" x14ac:dyDescent="0.25">
      <c r="B4652" s="112" t="s">
        <v>9361</v>
      </c>
      <c r="C4652" s="112" t="s">
        <v>9362</v>
      </c>
      <c r="D4652" s="113">
        <v>58873</v>
      </c>
      <c r="E4652" s="114" t="s">
        <v>2511</v>
      </c>
    </row>
    <row r="4653" spans="2:5" x14ac:dyDescent="0.25">
      <c r="B4653" s="257" t="s">
        <v>9363</v>
      </c>
      <c r="C4653" s="258"/>
      <c r="D4653" s="259"/>
      <c r="E4653" s="259"/>
    </row>
    <row r="4654" spans="2:5" ht="22.5" x14ac:dyDescent="0.25">
      <c r="B4654" s="112" t="s">
        <v>9364</v>
      </c>
      <c r="C4654" s="112" t="s">
        <v>214</v>
      </c>
      <c r="D4654" s="113">
        <v>1862</v>
      </c>
      <c r="E4654" s="114" t="s">
        <v>2511</v>
      </c>
    </row>
    <row r="4655" spans="2:5" ht="22.5" x14ac:dyDescent="0.25">
      <c r="B4655" s="112" t="s">
        <v>9365</v>
      </c>
      <c r="C4655" s="112" t="s">
        <v>216</v>
      </c>
      <c r="D4655" s="113">
        <v>2567</v>
      </c>
      <c r="E4655" s="114" t="s">
        <v>2511</v>
      </c>
    </row>
    <row r="4656" spans="2:5" ht="22.5" x14ac:dyDescent="0.25">
      <c r="B4656" s="112" t="s">
        <v>9366</v>
      </c>
      <c r="C4656" s="112" t="s">
        <v>224</v>
      </c>
      <c r="D4656" s="113">
        <v>5070</v>
      </c>
      <c r="E4656" s="114" t="s">
        <v>2511</v>
      </c>
    </row>
    <row r="4657" spans="2:5" ht="22.5" x14ac:dyDescent="0.25">
      <c r="B4657" s="112" t="s">
        <v>9367</v>
      </c>
      <c r="C4657" s="112" t="s">
        <v>226</v>
      </c>
      <c r="D4657" s="113">
        <v>5757</v>
      </c>
      <c r="E4657" s="114" t="s">
        <v>2511</v>
      </c>
    </row>
    <row r="4658" spans="2:5" x14ac:dyDescent="0.25">
      <c r="B4658" s="254" t="s">
        <v>9368</v>
      </c>
      <c r="C4658" s="255"/>
      <c r="D4658" s="256"/>
      <c r="E4658" s="256"/>
    </row>
    <row r="4659" spans="2:5" x14ac:dyDescent="0.25">
      <c r="B4659" s="257" t="s">
        <v>9369</v>
      </c>
      <c r="C4659" s="258"/>
      <c r="D4659" s="259"/>
      <c r="E4659" s="259"/>
    </row>
    <row r="4660" spans="2:5" ht="22.5" x14ac:dyDescent="0.25">
      <c r="B4660" s="112" t="s">
        <v>9370</v>
      </c>
      <c r="C4660" s="112" t="s">
        <v>538</v>
      </c>
      <c r="D4660" s="113">
        <v>11500</v>
      </c>
      <c r="E4660" s="114" t="s">
        <v>2511</v>
      </c>
    </row>
    <row r="4661" spans="2:5" ht="22.5" x14ac:dyDescent="0.25">
      <c r="B4661" s="112" t="s">
        <v>9371</v>
      </c>
      <c r="C4661" s="112" t="s">
        <v>536</v>
      </c>
      <c r="D4661" s="113">
        <v>7955</v>
      </c>
      <c r="E4661" s="114" t="s">
        <v>2511</v>
      </c>
    </row>
    <row r="4662" spans="2:5" ht="22.5" x14ac:dyDescent="0.25">
      <c r="B4662" s="112" t="s">
        <v>9372</v>
      </c>
      <c r="C4662" s="112" t="s">
        <v>9373</v>
      </c>
      <c r="D4662" s="113">
        <v>11384</v>
      </c>
      <c r="E4662" s="114" t="s">
        <v>2511</v>
      </c>
    </row>
    <row r="4663" spans="2:5" ht="22.5" x14ac:dyDescent="0.25">
      <c r="B4663" s="112" t="s">
        <v>9374</v>
      </c>
      <c r="C4663" s="112" t="s">
        <v>540</v>
      </c>
      <c r="D4663" s="113">
        <v>13112</v>
      </c>
      <c r="E4663" s="114" t="s">
        <v>2511</v>
      </c>
    </row>
    <row r="4664" spans="2:5" ht="22.5" x14ac:dyDescent="0.25">
      <c r="B4664" s="112" t="s">
        <v>9375</v>
      </c>
      <c r="C4664" s="112" t="s">
        <v>542</v>
      </c>
      <c r="D4664" s="113">
        <v>12888</v>
      </c>
      <c r="E4664" s="114" t="s">
        <v>2511</v>
      </c>
    </row>
    <row r="4665" spans="2:5" x14ac:dyDescent="0.25">
      <c r="B4665" s="257" t="s">
        <v>9376</v>
      </c>
      <c r="C4665" s="258"/>
      <c r="D4665" s="259"/>
      <c r="E4665" s="259"/>
    </row>
    <row r="4666" spans="2:5" ht="22.5" x14ac:dyDescent="0.25">
      <c r="B4666" s="112" t="s">
        <v>9377</v>
      </c>
      <c r="C4666" s="112" t="s">
        <v>518</v>
      </c>
      <c r="D4666" s="113">
        <v>6587</v>
      </c>
      <c r="E4666" s="114" t="s">
        <v>2511</v>
      </c>
    </row>
    <row r="4667" spans="2:5" ht="22.5" x14ac:dyDescent="0.25">
      <c r="B4667" s="112" t="s">
        <v>9378</v>
      </c>
      <c r="C4667" s="112" t="s">
        <v>514</v>
      </c>
      <c r="D4667" s="113">
        <v>3126</v>
      </c>
      <c r="E4667" s="114" t="s">
        <v>2511</v>
      </c>
    </row>
    <row r="4668" spans="2:5" ht="22.5" x14ac:dyDescent="0.25">
      <c r="B4668" s="112" t="s">
        <v>9379</v>
      </c>
      <c r="C4668" s="112" t="s">
        <v>516</v>
      </c>
      <c r="D4668" s="113">
        <v>5060</v>
      </c>
      <c r="E4668" s="114" t="s">
        <v>2511</v>
      </c>
    </row>
    <row r="4669" spans="2:5" x14ac:dyDescent="0.25">
      <c r="B4669" s="250" t="s">
        <v>9380</v>
      </c>
      <c r="C4669" s="251"/>
      <c r="D4669" s="252"/>
      <c r="E4669" s="252"/>
    </row>
    <row r="4670" spans="2:5" x14ac:dyDescent="0.25">
      <c r="B4670" s="254" t="s">
        <v>9381</v>
      </c>
      <c r="C4670" s="255"/>
      <c r="D4670" s="256"/>
      <c r="E4670" s="256"/>
    </row>
    <row r="4671" spans="2:5" x14ac:dyDescent="0.25">
      <c r="B4671" s="112" t="s">
        <v>9382</v>
      </c>
      <c r="C4671" s="112"/>
      <c r="D4671" s="253">
        <v>62</v>
      </c>
      <c r="E4671" s="114" t="s">
        <v>9383</v>
      </c>
    </row>
    <row r="4672" spans="2:5" x14ac:dyDescent="0.25">
      <c r="B4672" s="250" t="s">
        <v>9384</v>
      </c>
      <c r="C4672" s="251"/>
      <c r="D4672" s="252"/>
      <c r="E4672" s="252"/>
    </row>
    <row r="4673" spans="2:5" x14ac:dyDescent="0.25">
      <c r="B4673" s="254" t="s">
        <v>9385</v>
      </c>
      <c r="C4673" s="255"/>
      <c r="D4673" s="256"/>
      <c r="E4673" s="256"/>
    </row>
    <row r="4674" spans="2:5" x14ac:dyDescent="0.25">
      <c r="B4674" s="257" t="s">
        <v>9386</v>
      </c>
      <c r="C4674" s="258"/>
      <c r="D4674" s="259"/>
      <c r="E4674" s="259"/>
    </row>
    <row r="4675" spans="2:5" x14ac:dyDescent="0.25">
      <c r="B4675" s="260" t="s">
        <v>9387</v>
      </c>
      <c r="C4675" s="261"/>
      <c r="D4675" s="262"/>
      <c r="E4675" s="262"/>
    </row>
    <row r="4676" spans="2:5" x14ac:dyDescent="0.25">
      <c r="B4676" s="112" t="s">
        <v>9388</v>
      </c>
      <c r="C4676" s="270">
        <v>5125050</v>
      </c>
      <c r="D4676" s="253">
        <v>155</v>
      </c>
      <c r="E4676" s="114" t="s">
        <v>2511</v>
      </c>
    </row>
    <row r="4677" spans="2:5" x14ac:dyDescent="0.25">
      <c r="B4677" s="112" t="s">
        <v>9389</v>
      </c>
      <c r="C4677" s="270">
        <v>5125040</v>
      </c>
      <c r="D4677" s="253">
        <v>120</v>
      </c>
      <c r="E4677" s="114" t="s">
        <v>2511</v>
      </c>
    </row>
  </sheetData>
  <mergeCells count="1"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E23" sqref="E23"/>
    </sheetView>
  </sheetViews>
  <sheetFormatPr defaultRowHeight="15" x14ac:dyDescent="0.25"/>
  <cols>
    <col min="2" max="2" width="18.28515625" customWidth="1"/>
  </cols>
  <sheetData>
    <row r="1" spans="1:9" ht="22.5" x14ac:dyDescent="0.25">
      <c r="A1" s="271" t="s">
        <v>107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9"/>
      <c r="B2" s="9"/>
      <c r="C2" s="9"/>
      <c r="D2" s="9"/>
      <c r="E2" s="9"/>
      <c r="F2" s="9"/>
      <c r="G2" s="9"/>
      <c r="H2" s="9"/>
      <c r="I2" s="9"/>
    </row>
    <row r="3" spans="1:9" ht="21.75" customHeight="1" x14ac:dyDescent="0.25">
      <c r="A3" s="288" t="s">
        <v>108</v>
      </c>
      <c r="B3" s="288"/>
      <c r="C3" s="288"/>
      <c r="D3" s="288"/>
      <c r="E3" s="288"/>
      <c r="F3" s="288"/>
      <c r="G3" s="288"/>
      <c r="H3" s="288"/>
      <c r="I3" s="288"/>
    </row>
    <row r="4" spans="1:9" x14ac:dyDescent="0.25">
      <c r="B4" s="11"/>
      <c r="C4" s="11"/>
      <c r="D4" s="11"/>
      <c r="E4" s="11"/>
      <c r="F4" s="30"/>
      <c r="G4" s="11"/>
      <c r="H4" s="11"/>
      <c r="I4" s="11"/>
    </row>
    <row r="5" spans="1:9" ht="51.75" x14ac:dyDescent="0.25">
      <c r="A5" s="31" t="s">
        <v>61</v>
      </c>
      <c r="B5" s="32" t="s">
        <v>109</v>
      </c>
      <c r="C5" s="32" t="s">
        <v>110</v>
      </c>
      <c r="D5" s="32" t="s">
        <v>111</v>
      </c>
      <c r="E5" s="32" t="s">
        <v>112</v>
      </c>
      <c r="F5" s="32" t="s">
        <v>113</v>
      </c>
      <c r="G5" s="32" t="s">
        <v>114</v>
      </c>
      <c r="H5" s="32" t="s">
        <v>115</v>
      </c>
      <c r="I5" s="11"/>
    </row>
    <row r="6" spans="1:9" ht="26.25" x14ac:dyDescent="0.25">
      <c r="A6" s="34" t="s">
        <v>116</v>
      </c>
      <c r="B6" s="35" t="s">
        <v>117</v>
      </c>
      <c r="C6" s="35">
        <v>1</v>
      </c>
      <c r="D6" s="35">
        <v>3</v>
      </c>
      <c r="E6" s="35">
        <v>304</v>
      </c>
      <c r="F6" s="35">
        <v>6</v>
      </c>
      <c r="G6" s="35">
        <v>10</v>
      </c>
      <c r="H6" s="36">
        <f>(VLOOKUP(A6,'1с'!$C$4:$E$9995,2,0))</f>
        <v>1862</v>
      </c>
      <c r="I6" s="11"/>
    </row>
    <row r="7" spans="1:9" ht="26.25" x14ac:dyDescent="0.25">
      <c r="A7" s="34" t="s">
        <v>118</v>
      </c>
      <c r="B7" s="35" t="s">
        <v>117</v>
      </c>
      <c r="C7" s="35">
        <v>2</v>
      </c>
      <c r="D7" s="35">
        <v>3</v>
      </c>
      <c r="E7" s="35">
        <v>314</v>
      </c>
      <c r="F7" s="35">
        <v>6</v>
      </c>
      <c r="G7" s="35">
        <v>14</v>
      </c>
      <c r="H7" s="36">
        <f>(VLOOKUP(A7,'1с'!$C$4:$E$9995,2,0))</f>
        <v>2416</v>
      </c>
      <c r="I7" s="11"/>
    </row>
    <row r="8" spans="1:9" ht="26.25" x14ac:dyDescent="0.25">
      <c r="A8" s="34" t="s">
        <v>119</v>
      </c>
      <c r="B8" s="35" t="s">
        <v>117</v>
      </c>
      <c r="C8" s="35">
        <v>3</v>
      </c>
      <c r="D8" s="35">
        <v>3</v>
      </c>
      <c r="E8" s="35">
        <v>342</v>
      </c>
      <c r="F8" s="35">
        <v>8</v>
      </c>
      <c r="G8" s="35">
        <v>24</v>
      </c>
      <c r="H8" s="36">
        <f>(VLOOKUP(A8,'1с'!$C$4:$E$9995,2,0))</f>
        <v>3940</v>
      </c>
      <c r="I8" s="11"/>
    </row>
    <row r="9" spans="1:9" ht="26.25" x14ac:dyDescent="0.25">
      <c r="A9" s="34" t="s">
        <v>120</v>
      </c>
      <c r="B9" s="35" t="s">
        <v>117</v>
      </c>
      <c r="C9" s="35">
        <v>5</v>
      </c>
      <c r="D9" s="35">
        <v>3</v>
      </c>
      <c r="E9" s="35">
        <v>383</v>
      </c>
      <c r="F9" s="35">
        <v>10</v>
      </c>
      <c r="G9" s="35">
        <v>40</v>
      </c>
      <c r="H9" s="36">
        <f>(VLOOKUP(A9,'1с'!$C$4:$E$9995,2,0))</f>
        <v>5409</v>
      </c>
      <c r="I9" s="11"/>
    </row>
    <row r="10" spans="1:9" x14ac:dyDescent="0.25">
      <c r="B10" s="11"/>
      <c r="C10" s="11"/>
      <c r="D10" s="11"/>
      <c r="E10" s="11"/>
      <c r="F10" s="30"/>
      <c r="G10" s="11"/>
      <c r="H10" s="11"/>
      <c r="I10" s="11"/>
    </row>
    <row r="11" spans="1:9" x14ac:dyDescent="0.25">
      <c r="B11" s="11"/>
      <c r="C11" s="11"/>
      <c r="D11" s="11"/>
      <c r="E11" s="11"/>
      <c r="F11" s="30"/>
      <c r="G11" s="11"/>
      <c r="H11" s="11"/>
      <c r="I11" s="11"/>
    </row>
    <row r="12" spans="1:9" x14ac:dyDescent="0.25">
      <c r="B12" s="11"/>
      <c r="C12" s="11"/>
      <c r="D12" s="11"/>
      <c r="E12" s="11"/>
      <c r="F12" s="30"/>
      <c r="G12" s="11"/>
      <c r="H12" s="11"/>
      <c r="I12" s="11"/>
    </row>
    <row r="13" spans="1:9" x14ac:dyDescent="0.25">
      <c r="B13" s="11"/>
      <c r="C13" s="11"/>
      <c r="D13" s="11"/>
      <c r="E13" s="11"/>
      <c r="F13" s="30"/>
      <c r="G13" s="11"/>
      <c r="H13" s="11"/>
      <c r="I13" s="11"/>
    </row>
    <row r="14" spans="1:9" x14ac:dyDescent="0.25">
      <c r="B14" s="11"/>
      <c r="C14" s="11"/>
      <c r="D14" s="11"/>
      <c r="E14" s="11"/>
      <c r="F14" s="30"/>
      <c r="G14" s="11"/>
      <c r="H14" s="11"/>
      <c r="I14" s="11"/>
    </row>
    <row r="15" spans="1:9" x14ac:dyDescent="0.25">
      <c r="B15" s="11"/>
      <c r="C15" s="11"/>
      <c r="D15" s="11"/>
      <c r="E15" s="11"/>
      <c r="F15" s="30"/>
      <c r="G15" s="11"/>
      <c r="H15" s="11"/>
      <c r="I15" s="11"/>
    </row>
    <row r="16" spans="1:9" x14ac:dyDescent="0.25">
      <c r="B16" s="11"/>
      <c r="C16" s="11"/>
      <c r="D16" s="11"/>
      <c r="E16" s="11"/>
      <c r="F16" s="30"/>
      <c r="G16" s="11"/>
      <c r="H16" s="11"/>
      <c r="I16" s="11"/>
    </row>
    <row r="17" spans="2:9" x14ac:dyDescent="0.25">
      <c r="B17" s="11"/>
      <c r="C17" s="11"/>
      <c r="D17" s="11"/>
      <c r="E17" s="11"/>
      <c r="F17" s="30"/>
      <c r="G17" s="11"/>
      <c r="H17" s="11"/>
      <c r="I17" s="11"/>
    </row>
    <row r="18" spans="2:9" x14ac:dyDescent="0.25">
      <c r="B18" s="11"/>
      <c r="C18" s="11"/>
      <c r="D18" s="11"/>
      <c r="E18" s="11"/>
      <c r="F18" s="30"/>
      <c r="G18" s="11"/>
      <c r="H18" s="11"/>
      <c r="I18" s="11"/>
    </row>
    <row r="19" spans="2:9" x14ac:dyDescent="0.25">
      <c r="B19" s="11"/>
      <c r="C19" s="11"/>
      <c r="D19" s="11"/>
      <c r="E19" s="11"/>
      <c r="F19" s="30"/>
      <c r="G19" s="11"/>
      <c r="H19" s="11"/>
      <c r="I19" s="11"/>
    </row>
    <row r="20" spans="2:9" x14ac:dyDescent="0.25">
      <c r="B20" s="11"/>
      <c r="C20" s="11"/>
      <c r="D20" s="11"/>
      <c r="E20" s="11"/>
      <c r="F20" s="30"/>
      <c r="G20" s="11"/>
      <c r="H20" s="11"/>
      <c r="I20" s="11"/>
    </row>
    <row r="21" spans="2:9" x14ac:dyDescent="0.25">
      <c r="B21" s="11"/>
      <c r="C21" s="11"/>
      <c r="D21" s="11"/>
      <c r="E21" s="11"/>
      <c r="F21" s="30"/>
      <c r="G21" s="11"/>
      <c r="H21" s="11"/>
      <c r="I21" s="11"/>
    </row>
    <row r="22" spans="2:9" x14ac:dyDescent="0.25">
      <c r="B22" s="11"/>
      <c r="C22" s="11"/>
      <c r="D22" s="11"/>
      <c r="E22" s="11"/>
      <c r="F22" s="30"/>
      <c r="G22" s="11"/>
      <c r="H22" s="11"/>
      <c r="I22" s="11"/>
    </row>
    <row r="23" spans="2:9" x14ac:dyDescent="0.25">
      <c r="B23" s="11"/>
      <c r="C23" s="11"/>
      <c r="D23" s="11"/>
      <c r="E23" s="11"/>
      <c r="F23" s="30"/>
      <c r="G23" s="11"/>
      <c r="H23" s="11"/>
      <c r="I23" s="11"/>
    </row>
    <row r="24" spans="2:9" x14ac:dyDescent="0.25">
      <c r="B24" s="11"/>
      <c r="C24" s="11"/>
      <c r="D24" s="11"/>
      <c r="E24" s="11"/>
      <c r="F24" s="30"/>
      <c r="G24" s="11"/>
      <c r="H24" s="11"/>
      <c r="I24" s="11"/>
    </row>
    <row r="25" spans="2:9" x14ac:dyDescent="0.25">
      <c r="B25" s="11"/>
      <c r="C25" s="11"/>
      <c r="D25" s="11"/>
      <c r="E25" s="11"/>
      <c r="F25" s="30"/>
      <c r="G25" s="11"/>
      <c r="H25" s="11"/>
      <c r="I25" s="11"/>
    </row>
    <row r="26" spans="2:9" x14ac:dyDescent="0.25">
      <c r="B26" s="11"/>
      <c r="C26" s="11"/>
      <c r="D26" s="11"/>
      <c r="E26" s="11"/>
      <c r="F26" s="30"/>
      <c r="G26" s="11"/>
      <c r="H26" s="11"/>
      <c r="I26" s="11"/>
    </row>
    <row r="27" spans="2:9" x14ac:dyDescent="0.25">
      <c r="B27" s="11"/>
      <c r="C27" s="11"/>
      <c r="D27" s="11"/>
      <c r="E27" s="11"/>
      <c r="F27" s="30"/>
      <c r="G27" s="11"/>
      <c r="H27" s="11"/>
      <c r="I27" s="11"/>
    </row>
    <row r="28" spans="2:9" x14ac:dyDescent="0.25">
      <c r="B28" s="11"/>
      <c r="C28" s="11"/>
      <c r="D28" s="11"/>
      <c r="E28" s="11"/>
      <c r="F28" s="30"/>
      <c r="G28" s="11"/>
      <c r="H28" s="11"/>
      <c r="I28" s="11"/>
    </row>
    <row r="29" spans="2:9" x14ac:dyDescent="0.25">
      <c r="B29" s="11"/>
      <c r="C29" s="11"/>
      <c r="D29" s="11"/>
      <c r="E29" s="11"/>
      <c r="F29" s="30"/>
      <c r="G29" s="11"/>
      <c r="H29" s="11"/>
      <c r="I29" s="11"/>
    </row>
    <row r="30" spans="2:9" x14ac:dyDescent="0.25">
      <c r="B30" s="11"/>
      <c r="C30" s="11"/>
      <c r="D30" s="11"/>
      <c r="E30" s="11"/>
      <c r="F30" s="30"/>
      <c r="G30" s="11"/>
      <c r="H30" s="11"/>
      <c r="I30" s="11"/>
    </row>
    <row r="31" spans="2:9" x14ac:dyDescent="0.25">
      <c r="B31" s="11"/>
      <c r="C31" s="11"/>
      <c r="D31" s="11"/>
      <c r="E31" s="11"/>
      <c r="F31" s="30"/>
      <c r="G31" s="11"/>
      <c r="H31" s="11"/>
      <c r="I31" s="11"/>
    </row>
    <row r="32" spans="2:9" x14ac:dyDescent="0.25">
      <c r="B32" s="11"/>
      <c r="C32" s="11"/>
      <c r="D32" s="11"/>
      <c r="E32" s="11"/>
      <c r="F32" s="30"/>
      <c r="G32" s="11"/>
      <c r="H32" s="11"/>
      <c r="I32" s="11"/>
    </row>
    <row r="33" spans="2:9" x14ac:dyDescent="0.25">
      <c r="B33" s="11"/>
      <c r="C33" s="11"/>
      <c r="D33" s="11"/>
      <c r="E33" s="11"/>
      <c r="F33" s="30"/>
      <c r="G33" s="11"/>
      <c r="H33" s="11"/>
      <c r="I33" s="11"/>
    </row>
    <row r="34" spans="2:9" x14ac:dyDescent="0.25">
      <c r="B34" s="11"/>
      <c r="C34" s="11"/>
      <c r="D34" s="11"/>
      <c r="E34" s="11"/>
      <c r="F34" s="30"/>
      <c r="G34" s="11"/>
      <c r="H34" s="11"/>
      <c r="I34" s="11"/>
    </row>
    <row r="35" spans="2:9" x14ac:dyDescent="0.25">
      <c r="B35" s="11"/>
      <c r="C35" s="11"/>
      <c r="D35" s="11"/>
      <c r="E35" s="11"/>
      <c r="F35" s="30"/>
      <c r="G35" s="11"/>
      <c r="H35" s="11"/>
      <c r="I35" s="11"/>
    </row>
    <row r="36" spans="2:9" x14ac:dyDescent="0.25">
      <c r="B36" s="11"/>
      <c r="C36" s="11"/>
      <c r="D36" s="11"/>
      <c r="E36" s="11"/>
      <c r="F36" s="30"/>
      <c r="G36" s="11"/>
      <c r="H36" s="11"/>
      <c r="I36" s="11"/>
    </row>
    <row r="37" spans="2:9" x14ac:dyDescent="0.25">
      <c r="B37" s="11"/>
      <c r="C37" s="11"/>
      <c r="D37" s="11"/>
      <c r="E37" s="11"/>
      <c r="F37" s="30"/>
      <c r="G37" s="11"/>
      <c r="H37" s="11"/>
      <c r="I37" s="11"/>
    </row>
    <row r="38" spans="2:9" x14ac:dyDescent="0.25">
      <c r="B38" s="11"/>
      <c r="C38" s="11"/>
      <c r="D38" s="11"/>
      <c r="E38" s="11"/>
      <c r="F38" s="30"/>
      <c r="G38" s="11"/>
      <c r="H38" s="11"/>
      <c r="I38" s="11"/>
    </row>
    <row r="39" spans="2:9" x14ac:dyDescent="0.25">
      <c r="B39" s="11"/>
      <c r="C39" s="11"/>
      <c r="D39" s="11"/>
      <c r="E39" s="11"/>
      <c r="F39" s="30"/>
      <c r="G39" s="11"/>
      <c r="H39" s="11"/>
      <c r="I39" s="11"/>
    </row>
    <row r="40" spans="2:9" x14ac:dyDescent="0.25">
      <c r="B40" s="11"/>
      <c r="C40" s="11"/>
      <c r="D40" s="11"/>
      <c r="E40" s="11"/>
      <c r="F40" s="30"/>
      <c r="G40" s="11"/>
      <c r="H40" s="11"/>
      <c r="I40" s="11"/>
    </row>
    <row r="41" spans="2:9" x14ac:dyDescent="0.25">
      <c r="B41" s="11"/>
      <c r="C41" s="11"/>
      <c r="D41" s="11"/>
      <c r="E41" s="11"/>
      <c r="F41" s="30"/>
      <c r="G41" s="11"/>
      <c r="H41" s="11"/>
      <c r="I41" s="11"/>
    </row>
    <row r="42" spans="2:9" x14ac:dyDescent="0.25">
      <c r="B42" s="11"/>
      <c r="C42" s="11"/>
      <c r="D42" s="11"/>
      <c r="E42" s="11"/>
      <c r="F42" s="30"/>
      <c r="G42" s="11"/>
      <c r="H42" s="11"/>
      <c r="I42" s="11"/>
    </row>
    <row r="43" spans="2:9" x14ac:dyDescent="0.25">
      <c r="B43" s="11"/>
      <c r="C43" s="11"/>
      <c r="D43" s="11"/>
      <c r="E43" s="11"/>
      <c r="F43" s="30"/>
      <c r="G43" s="11"/>
      <c r="H43" s="11"/>
      <c r="I43" s="11"/>
    </row>
    <row r="44" spans="2:9" x14ac:dyDescent="0.25">
      <c r="B44" s="11"/>
      <c r="C44" s="11"/>
      <c r="D44" s="11"/>
      <c r="E44" s="11"/>
      <c r="F44" s="30"/>
      <c r="G44" s="11"/>
      <c r="H44" s="11"/>
      <c r="I44" s="11"/>
    </row>
    <row r="45" spans="2:9" x14ac:dyDescent="0.25">
      <c r="B45" s="11"/>
      <c r="C45" s="11"/>
      <c r="D45" s="11"/>
      <c r="E45" s="11"/>
      <c r="F45" s="30"/>
      <c r="G45" s="11"/>
      <c r="H45" s="11"/>
      <c r="I45" s="11"/>
    </row>
    <row r="46" spans="2:9" x14ac:dyDescent="0.25">
      <c r="B46" s="11"/>
      <c r="C46" s="11"/>
      <c r="D46" s="11"/>
      <c r="E46" s="11"/>
      <c r="F46" s="30"/>
      <c r="G46" s="11"/>
      <c r="H46" s="11"/>
      <c r="I46" s="11"/>
    </row>
    <row r="47" spans="2:9" x14ac:dyDescent="0.25">
      <c r="B47" s="11"/>
      <c r="C47" s="11"/>
      <c r="D47" s="11"/>
      <c r="E47" s="11"/>
      <c r="F47" s="30"/>
      <c r="G47" s="11"/>
      <c r="H47" s="11"/>
      <c r="I47" s="11"/>
    </row>
    <row r="48" spans="2:9" x14ac:dyDescent="0.25">
      <c r="F48" s="19"/>
      <c r="G48" s="22"/>
      <c r="H48" s="22"/>
      <c r="I48" s="18"/>
    </row>
    <row r="49" spans="1:9" x14ac:dyDescent="0.25">
      <c r="A49" s="23" t="e">
        <f>#REF!</f>
        <v>#REF!</v>
      </c>
      <c r="B49" s="23"/>
      <c r="C49" s="23"/>
      <c r="D49" s="23"/>
      <c r="E49" s="23"/>
      <c r="F49" s="23"/>
      <c r="G49" s="23"/>
      <c r="H49" s="23"/>
      <c r="I49" s="23"/>
    </row>
  </sheetData>
  <mergeCells count="1">
    <mergeCell ref="A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C48" sqref="C48"/>
    </sheetView>
  </sheetViews>
  <sheetFormatPr defaultRowHeight="15" x14ac:dyDescent="0.25"/>
  <sheetData>
    <row r="1" spans="1:12" ht="22.5" x14ac:dyDescent="0.25">
      <c r="A1" s="271" t="s">
        <v>121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 x14ac:dyDescent="0.25">
      <c r="A2" s="287" t="s">
        <v>122</v>
      </c>
      <c r="B2" s="287"/>
      <c r="C2" s="287"/>
      <c r="D2" s="287"/>
      <c r="E2" s="287"/>
      <c r="F2" s="26"/>
      <c r="G2" s="287" t="s">
        <v>123</v>
      </c>
      <c r="H2" s="287"/>
      <c r="I2" s="287"/>
      <c r="J2" s="287"/>
      <c r="K2" s="287"/>
      <c r="L2" s="38"/>
    </row>
    <row r="3" spans="1:12" x14ac:dyDescent="0.25">
      <c r="B3" s="11"/>
      <c r="C3" s="11"/>
      <c r="D3" s="11"/>
      <c r="E3" s="11"/>
      <c r="F3" s="11"/>
      <c r="G3" s="30"/>
      <c r="H3" s="11"/>
      <c r="I3" s="11"/>
      <c r="J3" s="11"/>
      <c r="K3" s="11"/>
    </row>
    <row r="4" spans="1:12" x14ac:dyDescent="0.25">
      <c r="A4" s="39"/>
      <c r="B4" s="5"/>
      <c r="C4" s="16" t="s">
        <v>3</v>
      </c>
      <c r="D4" s="16" t="s">
        <v>4</v>
      </c>
      <c r="E4" s="16" t="s">
        <v>5</v>
      </c>
      <c r="F4" s="1"/>
      <c r="G4" s="15"/>
      <c r="H4" s="5"/>
      <c r="I4" s="13" t="s">
        <v>3</v>
      </c>
      <c r="J4" s="13" t="s">
        <v>4</v>
      </c>
      <c r="K4" s="13" t="s">
        <v>5</v>
      </c>
      <c r="L4" s="5"/>
    </row>
    <row r="5" spans="1:12" ht="25.5" x14ac:dyDescent="0.25">
      <c r="A5" s="17" t="s">
        <v>124</v>
      </c>
      <c r="C5" s="20">
        <v>1</v>
      </c>
      <c r="D5" s="20">
        <v>3</v>
      </c>
      <c r="E5" s="21">
        <f>(VLOOKUP(A5,'1с'!$C$4:$E$9995,2,0))</f>
        <v>2436</v>
      </c>
      <c r="F5" s="18"/>
      <c r="G5" s="19" t="s">
        <v>125</v>
      </c>
      <c r="I5" s="20">
        <v>0.75</v>
      </c>
      <c r="J5" s="20">
        <v>3</v>
      </c>
      <c r="K5" s="21">
        <f>(VLOOKUP(G5,'1с'!$C$4:$E$9995,2,0))</f>
        <v>2941</v>
      </c>
    </row>
    <row r="6" spans="1:12" ht="25.5" x14ac:dyDescent="0.25">
      <c r="A6" s="17" t="s">
        <v>126</v>
      </c>
      <c r="C6" s="20">
        <v>1</v>
      </c>
      <c r="D6" s="20">
        <v>6</v>
      </c>
      <c r="E6" s="21">
        <f>(VLOOKUP(A6,'1с'!$C$4:$E$9995,2,0))</f>
        <v>2932</v>
      </c>
      <c r="F6" s="18"/>
      <c r="G6" s="19" t="s">
        <v>127</v>
      </c>
      <c r="I6" s="20">
        <v>0.75</v>
      </c>
      <c r="J6" s="20">
        <v>6</v>
      </c>
      <c r="K6" s="21">
        <f>(VLOOKUP(G6,'1с'!$C$4:$E$9995,2,0))</f>
        <v>3474</v>
      </c>
    </row>
    <row r="7" spans="1:12" ht="25.5" x14ac:dyDescent="0.25">
      <c r="A7" s="17" t="s">
        <v>128</v>
      </c>
      <c r="C7" s="20">
        <v>1</v>
      </c>
      <c r="D7" s="20">
        <v>9</v>
      </c>
      <c r="E7" s="21">
        <f>(VLOOKUP(A7,'1с'!$C$4:$E$9995,2,0))</f>
        <v>3655</v>
      </c>
      <c r="F7" s="18"/>
      <c r="G7" s="19" t="s">
        <v>129</v>
      </c>
      <c r="I7" s="20">
        <v>0.75</v>
      </c>
      <c r="J7" s="20">
        <v>9</v>
      </c>
      <c r="K7" s="21">
        <f>(VLOOKUP(G7,'1с'!$C$4:$E$9995,2,0))</f>
        <v>3895</v>
      </c>
    </row>
    <row r="8" spans="1:12" ht="25.5" x14ac:dyDescent="0.25">
      <c r="A8" s="17" t="s">
        <v>130</v>
      </c>
      <c r="C8" s="20">
        <v>2</v>
      </c>
      <c r="D8" s="20">
        <v>3</v>
      </c>
      <c r="E8" s="21">
        <f>(VLOOKUP(A8,'1с'!$C$4:$E$9995,2,0))</f>
        <v>2846</v>
      </c>
      <c r="F8" s="18"/>
      <c r="G8" s="19" t="s">
        <v>131</v>
      </c>
      <c r="I8" s="20">
        <v>1</v>
      </c>
      <c r="J8" s="20">
        <v>3</v>
      </c>
      <c r="K8" s="21">
        <f>(VLOOKUP(G8,'1с'!$C$4:$E$9995,2,0))</f>
        <v>2909</v>
      </c>
    </row>
    <row r="9" spans="1:12" ht="25.5" x14ac:dyDescent="0.25">
      <c r="A9" s="17" t="s">
        <v>132</v>
      </c>
      <c r="C9" s="20">
        <v>2</v>
      </c>
      <c r="D9" s="20">
        <v>6</v>
      </c>
      <c r="E9" s="21">
        <f>(VLOOKUP(A9,'1с'!$C$4:$E$9995,2,0))</f>
        <v>4088</v>
      </c>
      <c r="F9" s="18"/>
      <c r="G9" s="19" t="s">
        <v>133</v>
      </c>
      <c r="I9" s="20">
        <v>1</v>
      </c>
      <c r="J9" s="20">
        <v>6</v>
      </c>
      <c r="K9" s="21">
        <f>(VLOOKUP(G9,'1с'!$C$4:$E$9995,2,0))</f>
        <v>3702</v>
      </c>
    </row>
    <row r="10" spans="1:12" ht="25.5" x14ac:dyDescent="0.25">
      <c r="A10" s="17" t="s">
        <v>134</v>
      </c>
      <c r="C10" s="20">
        <v>2</v>
      </c>
      <c r="D10" s="20">
        <v>9</v>
      </c>
      <c r="E10" s="21">
        <f>(VLOOKUP(A10,'1с'!$C$4:$E$9995,2,0))</f>
        <v>4955</v>
      </c>
      <c r="F10" s="18"/>
      <c r="G10" s="19" t="s">
        <v>135</v>
      </c>
      <c r="I10" s="20">
        <v>1</v>
      </c>
      <c r="J10" s="20">
        <v>9</v>
      </c>
      <c r="K10" s="21">
        <f>(VLOOKUP(G10,'1с'!$C$4:$E$9995,2,0))</f>
        <v>3404</v>
      </c>
    </row>
    <row r="11" spans="1:12" ht="25.5" x14ac:dyDescent="0.25">
      <c r="A11" s="17" t="s">
        <v>136</v>
      </c>
      <c r="C11" s="20">
        <v>3</v>
      </c>
      <c r="D11" s="20">
        <v>3</v>
      </c>
      <c r="E11" s="21">
        <f>(VLOOKUP(A11,'1с'!$C$4:$E$9995,2,0))</f>
        <v>4597</v>
      </c>
      <c r="F11" s="18"/>
      <c r="G11" s="19" t="s">
        <v>137</v>
      </c>
      <c r="I11" s="20">
        <v>1.5</v>
      </c>
      <c r="J11" s="20">
        <v>3</v>
      </c>
      <c r="K11" s="21">
        <f>(VLOOKUP(G11,'1с'!$C$4:$E$9995,2,0))</f>
        <v>4188</v>
      </c>
    </row>
    <row r="12" spans="1:12" ht="25.5" x14ac:dyDescent="0.25">
      <c r="A12" s="17" t="s">
        <v>138</v>
      </c>
      <c r="C12" s="20">
        <v>3</v>
      </c>
      <c r="D12" s="20">
        <v>6</v>
      </c>
      <c r="E12" s="21">
        <f>(VLOOKUP(A12,'1с'!$C$4:$E$9995,2,0))</f>
        <v>6306</v>
      </c>
      <c r="F12" s="18"/>
      <c r="G12" s="19" t="s">
        <v>139</v>
      </c>
      <c r="I12" s="20">
        <v>1.5</v>
      </c>
      <c r="J12" s="20">
        <v>6</v>
      </c>
      <c r="K12" s="21">
        <f>(VLOOKUP(G12,'1с'!$C$4:$E$9995,2,0))</f>
        <v>4661</v>
      </c>
    </row>
    <row r="13" spans="1:12" ht="25.5" x14ac:dyDescent="0.25">
      <c r="A13" s="17" t="s">
        <v>140</v>
      </c>
      <c r="C13" s="20">
        <v>3</v>
      </c>
      <c r="D13" s="20">
        <v>9</v>
      </c>
      <c r="E13" s="21">
        <f>(VLOOKUP(A13,'1с'!$C$4:$E$9995,2,0))</f>
        <v>7793</v>
      </c>
      <c r="F13" s="18"/>
      <c r="G13" s="19" t="s">
        <v>141</v>
      </c>
      <c r="I13" s="20">
        <v>1.5</v>
      </c>
      <c r="J13" s="20">
        <v>9</v>
      </c>
      <c r="K13" s="21">
        <f>(VLOOKUP(G13,'1с'!$C$4:$E$9995,2,0))</f>
        <v>5598</v>
      </c>
    </row>
    <row r="14" spans="1:12" ht="25.5" x14ac:dyDescent="0.25">
      <c r="A14" s="17" t="s">
        <v>142</v>
      </c>
      <c r="C14" s="20">
        <v>5</v>
      </c>
      <c r="D14" s="20">
        <v>3</v>
      </c>
      <c r="E14" s="21">
        <f>(VLOOKUP(A14,'1с'!$C$4:$E$9995,2,0))</f>
        <v>6581</v>
      </c>
      <c r="F14" s="18"/>
      <c r="G14" s="19" t="s">
        <v>143</v>
      </c>
      <c r="I14" s="20">
        <v>2</v>
      </c>
      <c r="J14" s="20">
        <v>3</v>
      </c>
      <c r="K14" s="21">
        <f>(VLOOKUP(G14,'1с'!$C$4:$E$9995,2,0))</f>
        <v>4023</v>
      </c>
    </row>
    <row r="15" spans="1:12" ht="25.5" x14ac:dyDescent="0.25">
      <c r="A15" s="17" t="s">
        <v>144</v>
      </c>
      <c r="C15" s="20">
        <v>5</v>
      </c>
      <c r="D15" s="20">
        <v>6</v>
      </c>
      <c r="E15" s="21">
        <f>(VLOOKUP(A15,'1с'!$C$4:$E$9995,2,0))</f>
        <v>8993</v>
      </c>
      <c r="F15" s="18"/>
      <c r="G15" s="19" t="s">
        <v>145</v>
      </c>
      <c r="I15" s="20">
        <v>2</v>
      </c>
      <c r="J15" s="20">
        <v>6</v>
      </c>
      <c r="K15" s="21">
        <f>(VLOOKUP(G15,'1с'!$C$4:$E$9995,2,0))</f>
        <v>5332</v>
      </c>
    </row>
    <row r="16" spans="1:12" ht="25.5" x14ac:dyDescent="0.25">
      <c r="A16" s="17" t="s">
        <v>146</v>
      </c>
      <c r="C16" s="20">
        <v>5</v>
      </c>
      <c r="D16" s="20">
        <v>9</v>
      </c>
      <c r="E16" s="21">
        <f>(VLOOKUP(A16,'1с'!$C$4:$E$9995,2,0))</f>
        <v>12696</v>
      </c>
      <c r="F16" s="18"/>
      <c r="G16" s="19" t="s">
        <v>147</v>
      </c>
      <c r="I16" s="20">
        <v>2</v>
      </c>
      <c r="J16" s="20">
        <v>9</v>
      </c>
      <c r="K16" s="21">
        <f>(VLOOKUP(G16,'1с'!$C$4:$E$9995,2,0))</f>
        <v>5593</v>
      </c>
    </row>
    <row r="17" spans="1:12" ht="25.5" x14ac:dyDescent="0.25">
      <c r="A17" s="17"/>
      <c r="B17" s="22"/>
      <c r="C17" s="22"/>
      <c r="D17" s="18"/>
      <c r="E17" s="18"/>
      <c r="F17" s="18"/>
      <c r="G17" s="19" t="s">
        <v>148</v>
      </c>
      <c r="I17" s="20">
        <v>3</v>
      </c>
      <c r="J17" s="20">
        <v>3</v>
      </c>
      <c r="K17" s="21">
        <f>(VLOOKUP(G17,'1с'!$C$4:$E$9995,2,0))</f>
        <v>5743</v>
      </c>
    </row>
    <row r="18" spans="1:12" ht="25.5" x14ac:dyDescent="0.25">
      <c r="A18" s="17"/>
      <c r="B18" s="22"/>
      <c r="C18" s="22"/>
      <c r="D18" s="18"/>
      <c r="E18" s="18"/>
      <c r="F18" s="18"/>
      <c r="G18" s="19" t="s">
        <v>149</v>
      </c>
      <c r="I18" s="20">
        <v>3</v>
      </c>
      <c r="J18" s="20">
        <v>6</v>
      </c>
      <c r="K18" s="21">
        <f>(VLOOKUP(G18,'1с'!$C$4:$E$9995,2,0))</f>
        <v>7084</v>
      </c>
    </row>
    <row r="19" spans="1:12" ht="25.5" x14ac:dyDescent="0.25">
      <c r="A19" s="17"/>
      <c r="B19" s="22"/>
      <c r="C19" s="22"/>
      <c r="D19" s="18"/>
      <c r="E19" s="18"/>
      <c r="F19" s="18"/>
      <c r="G19" s="19" t="s">
        <v>150</v>
      </c>
      <c r="I19" s="20">
        <v>3</v>
      </c>
      <c r="J19" s="20">
        <v>9</v>
      </c>
      <c r="K19" s="21">
        <f>(VLOOKUP(G19,'1с'!$C$4:$E$9995,2,0))</f>
        <v>7975</v>
      </c>
    </row>
    <row r="20" spans="1:12" ht="25.5" x14ac:dyDescent="0.25">
      <c r="A20" s="17"/>
      <c r="B20" s="22"/>
      <c r="C20" s="22"/>
      <c r="D20" s="18"/>
      <c r="E20" s="18"/>
      <c r="F20" s="18"/>
      <c r="G20" s="19" t="s">
        <v>151</v>
      </c>
      <c r="I20" s="20">
        <v>6</v>
      </c>
      <c r="J20" s="20">
        <v>3</v>
      </c>
      <c r="K20" s="21">
        <f>(VLOOKUP(G20,'1с'!$C$4:$E$9995,2,0))</f>
        <v>7838</v>
      </c>
    </row>
    <row r="21" spans="1:12" ht="25.5" x14ac:dyDescent="0.25">
      <c r="A21" s="17"/>
      <c r="B21" s="22"/>
      <c r="C21" s="22"/>
      <c r="D21" s="18"/>
      <c r="E21" s="18"/>
      <c r="F21" s="18"/>
      <c r="G21" s="19" t="s">
        <v>152</v>
      </c>
      <c r="I21" s="20">
        <v>6</v>
      </c>
      <c r="J21" s="20">
        <v>6</v>
      </c>
      <c r="K21" s="21"/>
    </row>
    <row r="22" spans="1:12" ht="25.5" x14ac:dyDescent="0.25">
      <c r="A22" s="17"/>
      <c r="B22" s="22"/>
      <c r="C22" s="22"/>
      <c r="D22" s="18"/>
      <c r="E22" s="18"/>
      <c r="F22" s="18"/>
      <c r="G22" s="19" t="s">
        <v>153</v>
      </c>
      <c r="I22" s="20">
        <v>6</v>
      </c>
      <c r="J22" s="20">
        <v>9</v>
      </c>
      <c r="K22" s="21"/>
    </row>
    <row r="23" spans="1:12" x14ac:dyDescent="0.25">
      <c r="A23" s="17"/>
      <c r="B23" s="22"/>
      <c r="C23" s="22"/>
      <c r="D23" s="18"/>
      <c r="E23" s="18"/>
      <c r="F23" s="18"/>
      <c r="G23" s="19"/>
      <c r="H23" s="22"/>
      <c r="I23" s="22"/>
      <c r="J23" s="18"/>
      <c r="K23" s="18"/>
    </row>
    <row r="24" spans="1:12" ht="43.5" customHeight="1" x14ac:dyDescent="0.25">
      <c r="A24" s="287" t="s">
        <v>154</v>
      </c>
      <c r="B24" s="287"/>
      <c r="C24" s="287"/>
      <c r="D24" s="287"/>
      <c r="E24" s="287"/>
      <c r="F24" s="26"/>
      <c r="G24" s="287" t="s">
        <v>155</v>
      </c>
      <c r="H24" s="287"/>
      <c r="I24" s="287"/>
      <c r="J24" s="287"/>
      <c r="K24" s="287"/>
    </row>
    <row r="25" spans="1:12" x14ac:dyDescent="0.25">
      <c r="A25" s="30"/>
      <c r="B25" s="11"/>
      <c r="C25" s="11"/>
      <c r="D25" s="11"/>
      <c r="E25" s="18"/>
      <c r="F25" s="18"/>
      <c r="G25" s="30"/>
      <c r="H25" s="11"/>
      <c r="I25" s="11"/>
      <c r="J25" s="11"/>
      <c r="K25" s="18"/>
    </row>
    <row r="26" spans="1:12" ht="26.25" x14ac:dyDescent="0.25">
      <c r="A26" s="15"/>
      <c r="B26" s="32" t="s">
        <v>3</v>
      </c>
      <c r="C26" s="32" t="s">
        <v>4</v>
      </c>
      <c r="D26" s="32" t="s">
        <v>156</v>
      </c>
      <c r="E26" s="40" t="s">
        <v>5</v>
      </c>
      <c r="F26" s="41"/>
      <c r="G26" s="15"/>
      <c r="H26" s="32" t="s">
        <v>3</v>
      </c>
      <c r="I26" s="32" t="s">
        <v>4</v>
      </c>
      <c r="J26" s="32" t="s">
        <v>156</v>
      </c>
      <c r="K26" s="40" t="s">
        <v>5</v>
      </c>
      <c r="L26" s="42"/>
    </row>
    <row r="27" spans="1:12" ht="25.5" x14ac:dyDescent="0.25">
      <c r="A27" s="19" t="s">
        <v>157</v>
      </c>
      <c r="B27" s="43">
        <v>0.5</v>
      </c>
      <c r="C27" s="43">
        <v>3</v>
      </c>
      <c r="D27" s="35" t="s">
        <v>158</v>
      </c>
      <c r="E27" s="21">
        <f>(VLOOKUP(A27,'1с'!$C$4:$E$9995,2,0))</f>
        <v>2425</v>
      </c>
      <c r="F27" s="18"/>
      <c r="G27" s="19" t="s">
        <v>159</v>
      </c>
      <c r="H27" s="43">
        <v>0.5</v>
      </c>
      <c r="I27" s="43">
        <v>5</v>
      </c>
      <c r="J27" s="35" t="s">
        <v>158</v>
      </c>
      <c r="K27" s="21">
        <f>(VLOOKUP(G27,'1с'!$C$4:$E$9995,2,0))</f>
        <v>1260</v>
      </c>
    </row>
    <row r="28" spans="1:12" ht="25.5" x14ac:dyDescent="0.25">
      <c r="A28" s="19" t="s">
        <v>160</v>
      </c>
      <c r="B28" s="43">
        <v>0.5</v>
      </c>
      <c r="C28" s="43">
        <v>6</v>
      </c>
      <c r="D28" s="35" t="s">
        <v>158</v>
      </c>
      <c r="E28" s="21">
        <f>(VLOOKUP(A28,'1с'!$C$4:$E$9995,2,0))</f>
        <v>2333</v>
      </c>
      <c r="F28" s="18"/>
      <c r="G28" s="19" t="s">
        <v>161</v>
      </c>
      <c r="H28" s="43">
        <v>1</v>
      </c>
      <c r="I28" s="43">
        <v>7</v>
      </c>
      <c r="J28" s="35" t="s">
        <v>162</v>
      </c>
      <c r="K28" s="21">
        <f>(VLOOKUP(G28,'1с'!$C$4:$E$9995,2,0))</f>
        <v>1371</v>
      </c>
    </row>
    <row r="29" spans="1:12" ht="25.5" x14ac:dyDescent="0.25">
      <c r="A29" s="19" t="s">
        <v>163</v>
      </c>
      <c r="B29" s="43">
        <v>0.5</v>
      </c>
      <c r="C29" s="43">
        <v>9</v>
      </c>
      <c r="D29" s="35" t="s">
        <v>158</v>
      </c>
      <c r="E29" s="21">
        <f>(VLOOKUP(A29,'1с'!$C$4:$E$9995,2,0))</f>
        <v>2582</v>
      </c>
      <c r="F29" s="18"/>
      <c r="G29" s="19"/>
      <c r="H29" s="1"/>
      <c r="I29" s="1"/>
      <c r="J29" s="14"/>
      <c r="K29" s="18"/>
    </row>
    <row r="30" spans="1:12" ht="25.5" x14ac:dyDescent="0.25">
      <c r="A30" s="19" t="s">
        <v>164</v>
      </c>
      <c r="B30" s="43">
        <v>1</v>
      </c>
      <c r="C30" s="43">
        <v>3</v>
      </c>
      <c r="D30" s="35" t="s">
        <v>165</v>
      </c>
      <c r="E30" s="21">
        <f>(VLOOKUP(A30,'1с'!$C$4:$E$9995,2,0))</f>
        <v>2448</v>
      </c>
      <c r="F30" s="18"/>
      <c r="G30" s="19"/>
      <c r="H30" s="1"/>
      <c r="I30" s="1"/>
      <c r="J30" s="14"/>
      <c r="K30" s="18"/>
    </row>
    <row r="31" spans="1:12" ht="25.5" x14ac:dyDescent="0.25">
      <c r="A31" s="19" t="s">
        <v>166</v>
      </c>
      <c r="B31" s="43">
        <v>1</v>
      </c>
      <c r="C31" s="43">
        <v>6</v>
      </c>
      <c r="D31" s="35" t="s">
        <v>165</v>
      </c>
      <c r="E31" s="21">
        <f>(VLOOKUP(A31,'1с'!$C$4:$E$9995,2,0))</f>
        <v>2703</v>
      </c>
      <c r="F31" s="18"/>
      <c r="G31" s="19"/>
      <c r="H31" s="1"/>
      <c r="I31" s="1"/>
      <c r="J31" s="14"/>
      <c r="K31" s="18"/>
    </row>
    <row r="32" spans="1:12" ht="25.5" x14ac:dyDescent="0.25">
      <c r="A32" s="19" t="s">
        <v>167</v>
      </c>
      <c r="B32" s="43">
        <v>1</v>
      </c>
      <c r="C32" s="43">
        <v>9</v>
      </c>
      <c r="D32" s="35" t="s">
        <v>165</v>
      </c>
      <c r="E32" s="21">
        <f>(VLOOKUP(A32,'1с'!$C$4:$E$9995,2,0))</f>
        <v>3112</v>
      </c>
      <c r="F32" s="18"/>
      <c r="G32" s="19"/>
      <c r="H32" s="1"/>
      <c r="I32" s="1"/>
      <c r="J32" s="14"/>
      <c r="K32" s="18"/>
    </row>
    <row r="33" spans="1:11" ht="25.5" x14ac:dyDescent="0.25">
      <c r="A33" s="19" t="s">
        <v>168</v>
      </c>
      <c r="B33" s="43">
        <v>2</v>
      </c>
      <c r="C33" s="43">
        <v>3</v>
      </c>
      <c r="D33" s="35" t="s">
        <v>169</v>
      </c>
      <c r="E33" s="21">
        <f>(VLOOKUP(A33,'1с'!$C$4:$E$9995,2,0))</f>
        <v>3347</v>
      </c>
      <c r="F33" s="18"/>
      <c r="G33" s="19"/>
      <c r="H33" s="1"/>
      <c r="I33" s="1"/>
      <c r="J33" s="14"/>
      <c r="K33" s="18"/>
    </row>
    <row r="34" spans="1:11" ht="25.5" x14ac:dyDescent="0.25">
      <c r="A34" s="19" t="s">
        <v>170</v>
      </c>
      <c r="B34" s="43">
        <v>2</v>
      </c>
      <c r="C34" s="43">
        <v>6</v>
      </c>
      <c r="D34" s="35" t="s">
        <v>169</v>
      </c>
      <c r="E34" s="21">
        <f>(VLOOKUP(A34,'1с'!$C$4:$E$9995,2,0))</f>
        <v>3435</v>
      </c>
      <c r="F34" s="18"/>
      <c r="G34" s="19"/>
      <c r="H34" s="1"/>
      <c r="I34" s="1"/>
      <c r="J34" s="14"/>
      <c r="K34" s="18"/>
    </row>
    <row r="35" spans="1:11" ht="25.5" x14ac:dyDescent="0.25">
      <c r="A35" s="19" t="s">
        <v>171</v>
      </c>
      <c r="B35" s="43">
        <v>2</v>
      </c>
      <c r="C35" s="43">
        <v>9</v>
      </c>
      <c r="D35" s="35" t="s">
        <v>169</v>
      </c>
      <c r="E35" s="21">
        <f>(VLOOKUP(A35,'1с'!$C$4:$E$9995,2,0))</f>
        <v>3632</v>
      </c>
      <c r="F35" s="18"/>
      <c r="G35" s="19"/>
      <c r="H35" s="1"/>
      <c r="I35" s="1"/>
      <c r="J35" s="14"/>
      <c r="K35" s="18"/>
    </row>
    <row r="36" spans="1:11" ht="25.5" x14ac:dyDescent="0.25">
      <c r="A36" s="19" t="s">
        <v>172</v>
      </c>
      <c r="B36" s="43">
        <v>3</v>
      </c>
      <c r="C36" s="43">
        <v>3</v>
      </c>
      <c r="D36" s="35" t="s">
        <v>173</v>
      </c>
      <c r="E36" s="21">
        <f>(VLOOKUP(A36,'1с'!$C$4:$E$9995,2,0))</f>
        <v>4208</v>
      </c>
      <c r="F36" s="18"/>
      <c r="G36" s="19"/>
      <c r="H36" s="1"/>
      <c r="I36" s="1"/>
      <c r="J36" s="14"/>
      <c r="K36" s="18"/>
    </row>
    <row r="37" spans="1:11" ht="25.5" x14ac:dyDescent="0.25">
      <c r="A37" s="19" t="s">
        <v>174</v>
      </c>
      <c r="B37" s="43">
        <v>3</v>
      </c>
      <c r="C37" s="43">
        <v>6</v>
      </c>
      <c r="D37" s="35" t="s">
        <v>173</v>
      </c>
      <c r="E37" s="21">
        <f>(VLOOKUP(A37,'1с'!$C$4:$E$9995,2,0))</f>
        <v>4092</v>
      </c>
      <c r="F37" s="18"/>
      <c r="G37" s="19"/>
      <c r="H37" s="1"/>
      <c r="I37" s="1"/>
      <c r="J37" s="14"/>
      <c r="K37" s="18"/>
    </row>
    <row r="38" spans="1:11" ht="25.5" x14ac:dyDescent="0.25">
      <c r="A38" s="19" t="s">
        <v>175</v>
      </c>
      <c r="B38" s="43">
        <v>3</v>
      </c>
      <c r="C38" s="43">
        <v>9</v>
      </c>
      <c r="D38" s="35" t="s">
        <v>173</v>
      </c>
      <c r="E38" s="21">
        <f>(VLOOKUP(A38,'1с'!$C$4:$E$9995,2,0))</f>
        <v>4155</v>
      </c>
      <c r="F38" s="18"/>
      <c r="G38" s="19"/>
      <c r="H38" s="1"/>
      <c r="I38" s="1"/>
      <c r="J38" s="14"/>
      <c r="K38" s="18"/>
    </row>
    <row r="39" spans="1:11" ht="25.5" x14ac:dyDescent="0.25">
      <c r="A39" s="19" t="s">
        <v>176</v>
      </c>
      <c r="B39" s="43">
        <v>5</v>
      </c>
      <c r="C39" s="43">
        <v>3</v>
      </c>
      <c r="D39" s="35" t="s">
        <v>177</v>
      </c>
      <c r="E39" s="21">
        <f>(VLOOKUP(A39,'1с'!$C$4:$E$9995,2,0))</f>
        <v>5807</v>
      </c>
      <c r="F39" s="18"/>
      <c r="G39" s="19"/>
      <c r="H39" s="1"/>
      <c r="I39" s="1"/>
      <c r="J39" s="14"/>
      <c r="K39" s="18"/>
    </row>
    <row r="40" spans="1:11" ht="25.5" x14ac:dyDescent="0.25">
      <c r="A40" s="19" t="s">
        <v>178</v>
      </c>
      <c r="B40" s="43">
        <v>5</v>
      </c>
      <c r="C40" s="43">
        <v>6</v>
      </c>
      <c r="D40" s="35" t="s">
        <v>177</v>
      </c>
      <c r="E40" s="21">
        <f>(VLOOKUP(A40,'1с'!$C$4:$E$9995,2,0))</f>
        <v>6802</v>
      </c>
      <c r="F40" s="18"/>
      <c r="G40" s="19"/>
      <c r="H40" s="1"/>
      <c r="I40" s="1"/>
      <c r="J40" s="14"/>
      <c r="K40" s="18"/>
    </row>
    <row r="41" spans="1:11" ht="25.5" x14ac:dyDescent="0.25">
      <c r="A41" s="19" t="s">
        <v>179</v>
      </c>
      <c r="B41" s="43">
        <v>5</v>
      </c>
      <c r="C41" s="43">
        <v>9</v>
      </c>
      <c r="D41" s="35" t="s">
        <v>177</v>
      </c>
      <c r="E41" s="21">
        <f>(VLOOKUP(A41,'1с'!$C$4:$E$9995,2,0))</f>
        <v>5756</v>
      </c>
      <c r="F41" s="18"/>
      <c r="G41" s="19"/>
      <c r="H41" s="1"/>
      <c r="I41" s="1"/>
      <c r="J41" s="14"/>
      <c r="K41" s="18"/>
    </row>
    <row r="42" spans="1:11" x14ac:dyDescent="0.25">
      <c r="A42" s="19"/>
      <c r="B42" s="1"/>
      <c r="C42" s="1"/>
      <c r="D42" s="14"/>
      <c r="E42" s="18"/>
      <c r="F42" s="18"/>
      <c r="G42" s="19"/>
      <c r="H42" s="1"/>
      <c r="I42" s="1"/>
      <c r="J42" s="14"/>
      <c r="K42" s="18"/>
    </row>
    <row r="43" spans="1:11" x14ac:dyDescent="0.25">
      <c r="A43" s="19"/>
      <c r="B43" s="1"/>
      <c r="C43" s="1"/>
      <c r="D43" s="14"/>
      <c r="E43" s="18"/>
      <c r="F43" s="18"/>
      <c r="G43" s="19"/>
      <c r="H43" s="1"/>
      <c r="I43" s="1"/>
      <c r="J43" s="14"/>
      <c r="K43" s="18"/>
    </row>
    <row r="44" spans="1:11" x14ac:dyDescent="0.25">
      <c r="G44" s="19"/>
      <c r="H44" s="22"/>
      <c r="I44" s="22"/>
      <c r="J44" s="18"/>
      <c r="K44" s="18"/>
    </row>
    <row r="45" spans="1:11" x14ac:dyDescent="0.25">
      <c r="G45" s="19"/>
      <c r="H45" s="22"/>
      <c r="I45" s="22"/>
      <c r="J45" s="18"/>
      <c r="K45" s="18"/>
    </row>
    <row r="46" spans="1:11" x14ac:dyDescent="0.25">
      <c r="G46" s="19"/>
      <c r="H46" s="22"/>
      <c r="I46" s="22"/>
      <c r="J46" s="18"/>
      <c r="K46" s="18"/>
    </row>
    <row r="47" spans="1:11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44"/>
      <c r="K47" s="44"/>
    </row>
  </sheetData>
  <mergeCells count="4">
    <mergeCell ref="A2:E2"/>
    <mergeCell ref="G2:K2"/>
    <mergeCell ref="G24:K24"/>
    <mergeCell ref="A24:E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0" sqref="D40"/>
    </sheetView>
  </sheetViews>
  <sheetFormatPr defaultRowHeight="15" x14ac:dyDescent="0.25"/>
  <sheetData>
    <row r="1" spans="1:10" ht="23.25" x14ac:dyDescent="0.25">
      <c r="A1" s="271" t="s">
        <v>180</v>
      </c>
      <c r="B1" s="8"/>
      <c r="C1" s="8"/>
      <c r="D1" s="8"/>
      <c r="E1" s="8"/>
      <c r="F1" s="8"/>
      <c r="G1" s="8"/>
      <c r="H1" s="8"/>
      <c r="I1" s="8"/>
      <c r="J1" s="45"/>
    </row>
    <row r="2" spans="1:10" ht="42.75" customHeight="1" x14ac:dyDescent="0.25">
      <c r="A2" s="287" t="s">
        <v>181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51.75" x14ac:dyDescent="0.25">
      <c r="A3" s="15"/>
      <c r="B3" s="47" t="s">
        <v>109</v>
      </c>
      <c r="C3" s="47"/>
      <c r="D3" s="47"/>
      <c r="E3" s="48" t="s">
        <v>182</v>
      </c>
      <c r="F3" s="48" t="s">
        <v>183</v>
      </c>
      <c r="G3" s="49" t="s">
        <v>184</v>
      </c>
      <c r="H3" s="49" t="s">
        <v>185</v>
      </c>
      <c r="I3" s="49" t="s">
        <v>186</v>
      </c>
      <c r="J3" s="50"/>
    </row>
    <row r="4" spans="1:10" ht="89.25" x14ac:dyDescent="0.25">
      <c r="A4" s="19" t="s">
        <v>187</v>
      </c>
      <c r="B4" s="51" t="s">
        <v>181</v>
      </c>
      <c r="C4" s="51"/>
      <c r="D4" s="51"/>
      <c r="E4" s="43" t="s">
        <v>188</v>
      </c>
      <c r="F4" s="35" t="s">
        <v>189</v>
      </c>
      <c r="G4" s="52" t="s">
        <v>190</v>
      </c>
      <c r="H4" s="52" t="s">
        <v>191</v>
      </c>
      <c r="I4" s="21">
        <f>(VLOOKUP(A4,'1с'!$C$4:$E$9995,2,0))</f>
        <v>9000</v>
      </c>
      <c r="J4" s="53"/>
    </row>
    <row r="5" spans="1:10" ht="89.25" x14ac:dyDescent="0.25">
      <c r="A5" s="19" t="s">
        <v>192</v>
      </c>
      <c r="B5" s="51" t="s">
        <v>181</v>
      </c>
      <c r="C5" s="51"/>
      <c r="D5" s="51"/>
      <c r="E5" s="43" t="s">
        <v>193</v>
      </c>
      <c r="F5" s="35" t="s">
        <v>189</v>
      </c>
      <c r="G5" s="52" t="s">
        <v>190</v>
      </c>
      <c r="H5" s="52" t="s">
        <v>191</v>
      </c>
      <c r="I5" s="21">
        <f>(VLOOKUP(A5,'1с'!$C$4:$E$9995,2,0))</f>
        <v>9027</v>
      </c>
      <c r="J5" s="53"/>
    </row>
    <row r="6" spans="1:10" ht="89.25" x14ac:dyDescent="0.25">
      <c r="A6" s="19" t="s">
        <v>194</v>
      </c>
      <c r="B6" s="51" t="s">
        <v>181</v>
      </c>
      <c r="C6" s="51"/>
      <c r="D6" s="51"/>
      <c r="E6" s="43" t="s">
        <v>195</v>
      </c>
      <c r="F6" s="35" t="s">
        <v>189</v>
      </c>
      <c r="G6" s="52" t="s">
        <v>158</v>
      </c>
      <c r="H6" s="52" t="s">
        <v>191</v>
      </c>
      <c r="I6" s="21">
        <f>(VLOOKUP(A6,'1с'!$C$4:$E$9995,2,0))</f>
        <v>10869</v>
      </c>
      <c r="J6" s="53"/>
    </row>
    <row r="7" spans="1:10" ht="89.25" x14ac:dyDescent="0.25">
      <c r="A7" s="19" t="s">
        <v>196</v>
      </c>
      <c r="B7" s="51" t="s">
        <v>181</v>
      </c>
      <c r="C7" s="51"/>
      <c r="D7" s="51"/>
      <c r="E7" s="43" t="s">
        <v>197</v>
      </c>
      <c r="F7" s="35" t="s">
        <v>189</v>
      </c>
      <c r="G7" s="52" t="s">
        <v>198</v>
      </c>
      <c r="H7" s="52" t="s">
        <v>199</v>
      </c>
      <c r="I7" s="21">
        <f>(VLOOKUP(A7,'1с'!$C$4:$E$9995,2,0))</f>
        <v>15873</v>
      </c>
      <c r="J7" s="53"/>
    </row>
    <row r="8" spans="1:10" ht="89.25" x14ac:dyDescent="0.25">
      <c r="A8" s="19" t="s">
        <v>200</v>
      </c>
      <c r="B8" s="51" t="s">
        <v>181</v>
      </c>
      <c r="C8" s="51"/>
      <c r="D8" s="51"/>
      <c r="E8" s="43" t="s">
        <v>201</v>
      </c>
      <c r="F8" s="35" t="s">
        <v>189</v>
      </c>
      <c r="G8" s="52" t="s">
        <v>198</v>
      </c>
      <c r="H8" s="52" t="s">
        <v>199</v>
      </c>
      <c r="I8" s="21">
        <f>(VLOOKUP(A8,'1с'!$C$4:$E$9995,2,0))</f>
        <v>18740</v>
      </c>
      <c r="J8" s="53"/>
    </row>
    <row r="9" spans="1:10" x14ac:dyDescent="0.25">
      <c r="A9" s="19"/>
      <c r="B9" s="1"/>
      <c r="C9" s="1"/>
      <c r="D9" s="1"/>
      <c r="E9" s="1"/>
      <c r="F9" s="14"/>
      <c r="G9" s="18"/>
      <c r="H9" s="18"/>
      <c r="I9" s="18"/>
      <c r="J9" s="53"/>
    </row>
    <row r="10" spans="1:10" ht="31.5" customHeight="1" x14ac:dyDescent="0.25">
      <c r="A10" s="287" t="s">
        <v>202</v>
      </c>
      <c r="B10" s="287"/>
      <c r="C10" s="287"/>
      <c r="D10" s="287"/>
      <c r="E10" s="287"/>
      <c r="F10" s="287"/>
      <c r="G10" s="287"/>
      <c r="H10" s="287"/>
      <c r="I10" s="287"/>
      <c r="J10" s="53"/>
    </row>
    <row r="11" spans="1:10" ht="39" x14ac:dyDescent="0.25">
      <c r="A11" s="15"/>
      <c r="B11" s="54" t="s">
        <v>109</v>
      </c>
      <c r="C11" s="54"/>
      <c r="D11" s="54"/>
      <c r="E11" s="54"/>
      <c r="F11" s="32" t="s">
        <v>182</v>
      </c>
      <c r="G11" s="32" t="s">
        <v>183</v>
      </c>
      <c r="H11" s="40" t="s">
        <v>185</v>
      </c>
      <c r="I11" s="40" t="s">
        <v>186</v>
      </c>
      <c r="J11" s="55"/>
    </row>
    <row r="12" spans="1:10" ht="25.5" x14ac:dyDescent="0.25">
      <c r="A12" s="19" t="s">
        <v>203</v>
      </c>
      <c r="B12" s="56" t="s">
        <v>204</v>
      </c>
      <c r="C12" s="56"/>
      <c r="D12" s="56"/>
      <c r="E12" s="56"/>
      <c r="F12" s="43" t="s">
        <v>193</v>
      </c>
      <c r="G12" s="35" t="s">
        <v>189</v>
      </c>
      <c r="H12" s="52" t="s">
        <v>191</v>
      </c>
      <c r="I12" s="21">
        <f>(VLOOKUP(A12,'1с'!$C$4:$E$9995,2,0))</f>
        <v>4670</v>
      </c>
      <c r="J12" s="57"/>
    </row>
    <row r="13" spans="1:10" ht="25.5" x14ac:dyDescent="0.25">
      <c r="A13" s="19" t="s">
        <v>205</v>
      </c>
      <c r="B13" s="56" t="s">
        <v>204</v>
      </c>
      <c r="C13" s="56"/>
      <c r="D13" s="56"/>
      <c r="E13" s="56"/>
      <c r="F13" s="43" t="s">
        <v>195</v>
      </c>
      <c r="G13" s="35" t="s">
        <v>189</v>
      </c>
      <c r="H13" s="52" t="s">
        <v>191</v>
      </c>
      <c r="I13" s="21">
        <f>(VLOOKUP(A13,'1с'!$C$4:$E$9995,2,0))</f>
        <v>6431</v>
      </c>
      <c r="J13" s="57"/>
    </row>
    <row r="14" spans="1:10" ht="25.5" x14ac:dyDescent="0.25">
      <c r="A14" s="19" t="s">
        <v>206</v>
      </c>
      <c r="B14" s="56" t="s">
        <v>204</v>
      </c>
      <c r="C14" s="56"/>
      <c r="D14" s="56"/>
      <c r="E14" s="56"/>
      <c r="F14" s="43" t="s">
        <v>197</v>
      </c>
      <c r="G14" s="35" t="s">
        <v>189</v>
      </c>
      <c r="H14" s="52" t="s">
        <v>191</v>
      </c>
      <c r="I14" s="21">
        <f>(VLOOKUP(A14,'1с'!$C$4:$E$9995,2,0))</f>
        <v>10158</v>
      </c>
      <c r="J14" s="57"/>
    </row>
    <row r="15" spans="1:10" ht="25.5" x14ac:dyDescent="0.25">
      <c r="A15" s="19" t="s">
        <v>207</v>
      </c>
      <c r="B15" s="56" t="s">
        <v>204</v>
      </c>
      <c r="C15" s="56"/>
      <c r="D15" s="56"/>
      <c r="E15" s="56"/>
      <c r="F15" s="43" t="s">
        <v>208</v>
      </c>
      <c r="G15" s="35" t="s">
        <v>189</v>
      </c>
      <c r="H15" s="52" t="s">
        <v>191</v>
      </c>
      <c r="I15" s="21">
        <f>(VLOOKUP(A15,'1с'!$C$4:$E$9995,2,0))</f>
        <v>10701</v>
      </c>
      <c r="J15" s="57"/>
    </row>
    <row r="16" spans="1:10" ht="25.5" x14ac:dyDescent="0.25">
      <c r="A16" s="19" t="s">
        <v>209</v>
      </c>
      <c r="B16" s="56" t="s">
        <v>204</v>
      </c>
      <c r="C16" s="56"/>
      <c r="D16" s="56"/>
      <c r="E16" s="56"/>
      <c r="F16" s="43" t="s">
        <v>201</v>
      </c>
      <c r="G16" s="35" t="s">
        <v>189</v>
      </c>
      <c r="H16" s="52" t="s">
        <v>191</v>
      </c>
      <c r="I16" s="21">
        <f>(VLOOKUP(A16,'1с'!$C$4:$E$9995,2,0))</f>
        <v>11276</v>
      </c>
      <c r="J16" s="57"/>
    </row>
    <row r="17" spans="1:10" x14ac:dyDescent="0.25">
      <c r="A17" s="19"/>
      <c r="B17" s="1"/>
      <c r="C17" s="1"/>
      <c r="D17" s="1"/>
      <c r="E17" s="1"/>
      <c r="F17" s="14"/>
      <c r="G17" s="18"/>
      <c r="H17" s="18"/>
      <c r="I17" s="18"/>
      <c r="J17" s="53"/>
    </row>
    <row r="18" spans="1:10" ht="48" customHeight="1" x14ac:dyDescent="0.25">
      <c r="A18" s="287" t="s">
        <v>210</v>
      </c>
      <c r="B18" s="287"/>
      <c r="C18" s="287"/>
      <c r="D18" s="287"/>
      <c r="E18" s="287"/>
      <c r="F18" s="58"/>
      <c r="G18" s="290" t="s">
        <v>211</v>
      </c>
      <c r="H18" s="290"/>
      <c r="I18" s="290"/>
      <c r="J18" s="53"/>
    </row>
    <row r="19" spans="1:10" ht="51.75" x14ac:dyDescent="0.25">
      <c r="A19" s="15"/>
      <c r="B19" s="48" t="s">
        <v>212</v>
      </c>
      <c r="C19" s="48" t="s">
        <v>213</v>
      </c>
      <c r="D19" s="48" t="s">
        <v>184</v>
      </c>
      <c r="E19" s="49" t="s">
        <v>186</v>
      </c>
      <c r="G19" s="59"/>
      <c r="H19" s="32" t="s">
        <v>212</v>
      </c>
      <c r="I19" s="40" t="s">
        <v>186</v>
      </c>
    </row>
    <row r="20" spans="1:10" ht="25.5" x14ac:dyDescent="0.25">
      <c r="A20" s="19" t="s">
        <v>214</v>
      </c>
      <c r="B20" s="43">
        <v>0.5</v>
      </c>
      <c r="C20" s="43">
        <v>9</v>
      </c>
      <c r="D20" s="35" t="s">
        <v>158</v>
      </c>
      <c r="E20" s="21">
        <f>(VLOOKUP(A20,'1с'!$C$4:$E$9995,2,0))</f>
        <v>1862</v>
      </c>
      <c r="G20" s="60" t="s">
        <v>215</v>
      </c>
      <c r="H20" s="35">
        <v>1</v>
      </c>
      <c r="I20" s="21">
        <f>(VLOOKUP(G20,'1с'!$C$4:$E$9995,2,0))</f>
        <v>2211</v>
      </c>
    </row>
    <row r="21" spans="1:10" ht="25.5" x14ac:dyDescent="0.25">
      <c r="A21" s="19" t="s">
        <v>216</v>
      </c>
      <c r="B21" s="43">
        <v>1</v>
      </c>
      <c r="C21" s="43">
        <v>11</v>
      </c>
      <c r="D21" s="35" t="s">
        <v>198</v>
      </c>
      <c r="E21" s="21">
        <f>(VLOOKUP(A21,'1с'!$C$4:$E$9995,2,0))</f>
        <v>2567</v>
      </c>
      <c r="G21" s="60" t="s">
        <v>217</v>
      </c>
      <c r="H21" s="35">
        <v>2</v>
      </c>
      <c r="I21" s="21">
        <f>(VLOOKUP(G21,'1с'!$C$4:$E$9995,2,0))</f>
        <v>2191</v>
      </c>
    </row>
    <row r="22" spans="1:10" x14ac:dyDescent="0.25">
      <c r="A22" s="61"/>
      <c r="B22" s="62"/>
      <c r="C22" s="62"/>
      <c r="D22" s="62"/>
      <c r="E22" s="62"/>
      <c r="F22" s="63"/>
      <c r="G22" s="60" t="s">
        <v>218</v>
      </c>
      <c r="H22" s="35">
        <v>3</v>
      </c>
      <c r="I22" s="21">
        <f>(VLOOKUP(G22,'1с'!$C$4:$E$9995,2,0))</f>
        <v>4137</v>
      </c>
      <c r="J22" s="64"/>
    </row>
    <row r="23" spans="1:10" x14ac:dyDescent="0.25">
      <c r="A23" s="61"/>
      <c r="B23" s="62"/>
      <c r="C23" s="62"/>
      <c r="D23" s="62"/>
      <c r="E23" s="62"/>
      <c r="F23" s="63"/>
      <c r="G23" s="60" t="s">
        <v>219</v>
      </c>
      <c r="H23" s="35">
        <v>5</v>
      </c>
      <c r="I23" s="21">
        <f>(VLOOKUP(G23,'1с'!$C$4:$E$9995,2,0))</f>
        <v>5591</v>
      </c>
      <c r="J23" s="64"/>
    </row>
    <row r="24" spans="1:10" x14ac:dyDescent="0.25">
      <c r="A24" s="61"/>
      <c r="B24" s="62"/>
      <c r="C24" s="62"/>
      <c r="D24" s="62"/>
      <c r="E24" s="62"/>
      <c r="F24" s="63"/>
      <c r="G24" s="60" t="s">
        <v>220</v>
      </c>
      <c r="H24" s="35">
        <v>10</v>
      </c>
      <c r="I24" s="21">
        <f>(VLOOKUP(G24,'1с'!$C$4:$E$9995,2,0))</f>
        <v>10489</v>
      </c>
      <c r="J24" s="64"/>
    </row>
    <row r="25" spans="1:10" x14ac:dyDescent="0.25">
      <c r="A25" s="61"/>
      <c r="B25" s="62"/>
      <c r="C25" s="62"/>
      <c r="D25" s="62"/>
      <c r="E25" s="62"/>
      <c r="F25" s="63"/>
      <c r="G25" s="65"/>
      <c r="H25" s="65"/>
      <c r="I25" s="61"/>
      <c r="J25" s="64"/>
    </row>
    <row r="26" spans="1:10" ht="47.25" customHeight="1" x14ac:dyDescent="0.25">
      <c r="A26" s="287" t="s">
        <v>221</v>
      </c>
      <c r="B26" s="287"/>
      <c r="C26" s="287"/>
      <c r="D26" s="287"/>
      <c r="E26" s="287"/>
      <c r="F26" s="58"/>
      <c r="G26" s="289" t="s">
        <v>222</v>
      </c>
      <c r="H26" s="289"/>
      <c r="I26" s="289"/>
      <c r="J26" s="64"/>
    </row>
    <row r="27" spans="1:10" x14ac:dyDescent="0.25">
      <c r="B27" s="68"/>
      <c r="C27" s="48" t="s">
        <v>212</v>
      </c>
      <c r="D27" s="48" t="s">
        <v>213</v>
      </c>
      <c r="E27" s="49" t="s">
        <v>186</v>
      </c>
      <c r="F27" s="68"/>
      <c r="G27" s="48" t="s">
        <v>223</v>
      </c>
      <c r="H27" s="48" t="s">
        <v>213</v>
      </c>
      <c r="I27" s="49" t="s">
        <v>186</v>
      </c>
    </row>
    <row r="28" spans="1:10" x14ac:dyDescent="0.25">
      <c r="B28" s="69" t="s">
        <v>224</v>
      </c>
      <c r="C28" s="43">
        <v>0.5</v>
      </c>
      <c r="D28" s="35">
        <v>14</v>
      </c>
      <c r="E28" s="21">
        <f>(VLOOKUP(B28,'1с'!$C$4:$E$9995,2,0))</f>
        <v>5070</v>
      </c>
      <c r="F28" s="69" t="s">
        <v>225</v>
      </c>
      <c r="G28" s="43">
        <v>4</v>
      </c>
      <c r="H28" s="35">
        <v>0.3</v>
      </c>
      <c r="I28" s="21">
        <f>(VLOOKUP(F28,'1с'!$C$4:$E$9995,2,0))</f>
        <v>698</v>
      </c>
    </row>
    <row r="29" spans="1:10" x14ac:dyDescent="0.25">
      <c r="B29" s="69" t="s">
        <v>226</v>
      </c>
      <c r="C29" s="43">
        <v>1</v>
      </c>
      <c r="D29" s="35">
        <v>16</v>
      </c>
      <c r="E29" s="21">
        <f>(VLOOKUP(B29,'1с'!$C$4:$E$9995,2,0))</f>
        <v>5757</v>
      </c>
      <c r="F29" s="69" t="s">
        <v>227</v>
      </c>
      <c r="G29" s="43">
        <v>6</v>
      </c>
      <c r="H29" s="35">
        <v>0.4</v>
      </c>
      <c r="I29" s="21">
        <f>(VLOOKUP(F29,'1с'!$C$4:$E$9995,2,0))</f>
        <v>763</v>
      </c>
    </row>
    <row r="30" spans="1:10" x14ac:dyDescent="0.25">
      <c r="A30" s="61"/>
      <c r="B30" s="62"/>
      <c r="C30" s="62"/>
      <c r="D30" s="62"/>
      <c r="E30" s="62"/>
      <c r="F30" s="63"/>
      <c r="G30" s="65"/>
      <c r="H30" s="65"/>
      <c r="I30" s="61"/>
      <c r="J30" s="64"/>
    </row>
    <row r="31" spans="1:10" x14ac:dyDescent="0.25">
      <c r="D31" s="69"/>
      <c r="H31" s="62"/>
    </row>
    <row r="32" spans="1:10" x14ac:dyDescent="0.25">
      <c r="D32" s="69"/>
      <c r="H32" s="62"/>
    </row>
    <row r="33" spans="1:10" x14ac:dyDescent="0.25">
      <c r="D33" s="69"/>
      <c r="H33" s="62"/>
    </row>
    <row r="34" spans="1:10" x14ac:dyDescent="0.25">
      <c r="D34" s="69"/>
      <c r="H34" s="62"/>
    </row>
    <row r="35" spans="1:10" x14ac:dyDescent="0.25">
      <c r="D35" s="69"/>
      <c r="H35" s="62"/>
    </row>
    <row r="36" spans="1:10" x14ac:dyDescent="0.25">
      <c r="D36" s="69"/>
      <c r="H36" s="62"/>
    </row>
    <row r="37" spans="1:10" x14ac:dyDescent="0.25">
      <c r="D37" s="69"/>
      <c r="H37" s="62"/>
    </row>
    <row r="38" spans="1:10" x14ac:dyDescent="0.25">
      <c r="D38" s="69"/>
      <c r="H38" s="62"/>
    </row>
    <row r="39" spans="1:10" x14ac:dyDescent="0.25">
      <c r="D39" s="69"/>
      <c r="H39" s="62"/>
    </row>
    <row r="40" spans="1:10" x14ac:dyDescent="0.25">
      <c r="D40" s="69"/>
      <c r="H40" s="62"/>
    </row>
    <row r="41" spans="1:10" x14ac:dyDescent="0.25">
      <c r="D41" s="69"/>
      <c r="H41" s="62"/>
    </row>
    <row r="42" spans="1:10" x14ac:dyDescent="0.25">
      <c r="D42" s="69"/>
      <c r="H42" s="62"/>
    </row>
    <row r="43" spans="1:10" x14ac:dyDescent="0.25">
      <c r="D43" s="69"/>
      <c r="H43" s="62"/>
    </row>
    <row r="44" spans="1:10" x14ac:dyDescent="0.25">
      <c r="D44" s="69"/>
      <c r="H44" s="62"/>
    </row>
    <row r="45" spans="1:10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50"/>
    </row>
  </sheetData>
  <mergeCells count="6">
    <mergeCell ref="A2:J2"/>
    <mergeCell ref="A26:E26"/>
    <mergeCell ref="G26:I26"/>
    <mergeCell ref="A10:I10"/>
    <mergeCell ref="A18:E18"/>
    <mergeCell ref="G18:I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10" workbookViewId="0">
      <selection activeCell="C57" sqref="C57"/>
    </sheetView>
  </sheetViews>
  <sheetFormatPr defaultRowHeight="15" x14ac:dyDescent="0.25"/>
  <sheetData>
    <row r="1" spans="1:9" ht="22.5" x14ac:dyDescent="0.25">
      <c r="A1" s="271" t="s">
        <v>180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9"/>
      <c r="B2" s="9"/>
      <c r="C2" s="9"/>
      <c r="D2" s="9"/>
      <c r="E2" s="9"/>
      <c r="F2" s="9"/>
      <c r="G2" s="9"/>
      <c r="H2" s="9"/>
      <c r="I2" s="9"/>
    </row>
    <row r="3" spans="1:9" ht="24" customHeight="1" x14ac:dyDescent="0.25">
      <c r="A3" s="288" t="s">
        <v>228</v>
      </c>
      <c r="B3" s="288"/>
      <c r="C3" s="288"/>
      <c r="D3" s="288"/>
      <c r="E3" s="288"/>
      <c r="F3" s="288"/>
      <c r="G3" s="288"/>
      <c r="H3" s="288"/>
      <c r="I3" s="288"/>
    </row>
    <row r="4" spans="1:9" ht="76.5" customHeight="1" x14ac:dyDescent="0.25">
      <c r="A4" s="291" t="s">
        <v>229</v>
      </c>
      <c r="B4" s="291"/>
      <c r="C4" s="291"/>
      <c r="D4" s="291"/>
      <c r="E4" s="291"/>
      <c r="F4" s="291"/>
      <c r="G4" s="291"/>
      <c r="H4" s="291"/>
      <c r="I4" s="291"/>
    </row>
    <row r="5" spans="1:9" ht="51.75" x14ac:dyDescent="0.25">
      <c r="A5" s="70"/>
      <c r="B5" s="48" t="s">
        <v>109</v>
      </c>
      <c r="C5" s="48" t="s">
        <v>3</v>
      </c>
      <c r="D5" s="48" t="s">
        <v>230</v>
      </c>
      <c r="E5" s="48" t="s">
        <v>213</v>
      </c>
      <c r="F5" s="48" t="s">
        <v>231</v>
      </c>
      <c r="G5" s="49" t="s">
        <v>232</v>
      </c>
      <c r="H5" s="49" t="s">
        <v>233</v>
      </c>
      <c r="I5" s="49" t="s">
        <v>234</v>
      </c>
    </row>
    <row r="6" spans="1:9" ht="26.25" x14ac:dyDescent="0.25">
      <c r="A6" s="59" t="s">
        <v>235</v>
      </c>
      <c r="B6" s="71" t="s">
        <v>236</v>
      </c>
      <c r="C6" s="71">
        <v>0.5</v>
      </c>
      <c r="D6" s="71">
        <v>6</v>
      </c>
      <c r="E6" s="71">
        <v>121</v>
      </c>
      <c r="F6" s="71">
        <v>0.8</v>
      </c>
      <c r="G6" s="72" t="s">
        <v>237</v>
      </c>
      <c r="H6" s="73">
        <v>0.2</v>
      </c>
      <c r="I6" s="74">
        <f>(VLOOKUP(A6,'1с'!$C$4:$E$9995,2,0))</f>
        <v>38105</v>
      </c>
    </row>
    <row r="7" spans="1:9" ht="26.25" x14ac:dyDescent="0.25">
      <c r="A7" s="59" t="s">
        <v>238</v>
      </c>
      <c r="B7" s="71" t="s">
        <v>236</v>
      </c>
      <c r="C7" s="71">
        <v>0.5</v>
      </c>
      <c r="D7" s="71">
        <v>12</v>
      </c>
      <c r="E7" s="71">
        <v>130</v>
      </c>
      <c r="F7" s="71">
        <v>0.8</v>
      </c>
      <c r="G7" s="72" t="s">
        <v>237</v>
      </c>
      <c r="H7" s="73">
        <v>0.2</v>
      </c>
      <c r="I7" s="74">
        <f>(VLOOKUP(A7,'1с'!$C$4:$E$9995,2,0))</f>
        <v>39656</v>
      </c>
    </row>
    <row r="8" spans="1:9" ht="26.25" x14ac:dyDescent="0.25">
      <c r="A8" s="59" t="s">
        <v>239</v>
      </c>
      <c r="B8" s="71" t="s">
        <v>236</v>
      </c>
      <c r="C8" s="71">
        <v>1</v>
      </c>
      <c r="D8" s="71">
        <v>6</v>
      </c>
      <c r="E8" s="71">
        <v>140</v>
      </c>
      <c r="F8" s="71">
        <v>1.5</v>
      </c>
      <c r="G8" s="72" t="s">
        <v>240</v>
      </c>
      <c r="H8" s="73">
        <v>0.2</v>
      </c>
      <c r="I8" s="74">
        <f>(VLOOKUP(A8,'1с'!$C$4:$E$9995,2,0))</f>
        <v>35058</v>
      </c>
    </row>
    <row r="9" spans="1:9" ht="26.25" x14ac:dyDescent="0.25">
      <c r="A9" s="59" t="s">
        <v>241</v>
      </c>
      <c r="B9" s="71" t="s">
        <v>236</v>
      </c>
      <c r="C9" s="71">
        <v>1</v>
      </c>
      <c r="D9" s="71">
        <v>9</v>
      </c>
      <c r="E9" s="71">
        <v>150</v>
      </c>
      <c r="F9" s="71">
        <v>1.5</v>
      </c>
      <c r="G9" s="72" t="s">
        <v>240</v>
      </c>
      <c r="H9" s="73">
        <v>0.2</v>
      </c>
      <c r="I9" s="74">
        <f>(VLOOKUP(A9,'1с'!$C$4:$E$9995,2,0))</f>
        <v>39774</v>
      </c>
    </row>
    <row r="10" spans="1:9" ht="26.25" x14ac:dyDescent="0.25">
      <c r="A10" s="59" t="s">
        <v>242</v>
      </c>
      <c r="B10" s="71" t="s">
        <v>236</v>
      </c>
      <c r="C10" s="71">
        <v>1</v>
      </c>
      <c r="D10" s="71">
        <v>12</v>
      </c>
      <c r="E10" s="71">
        <v>170</v>
      </c>
      <c r="F10" s="71">
        <v>1.5</v>
      </c>
      <c r="G10" s="72" t="s">
        <v>240</v>
      </c>
      <c r="H10" s="73">
        <v>0.2</v>
      </c>
      <c r="I10" s="74">
        <f>(VLOOKUP(A10,'1с'!$C$4:$E$9995,2,0))</f>
        <v>49989</v>
      </c>
    </row>
    <row r="11" spans="1:9" ht="26.25" x14ac:dyDescent="0.25">
      <c r="A11" s="59" t="s">
        <v>243</v>
      </c>
      <c r="B11" s="71" t="s">
        <v>236</v>
      </c>
      <c r="C11" s="71">
        <v>1</v>
      </c>
      <c r="D11" s="71">
        <v>18</v>
      </c>
      <c r="E11" s="71">
        <v>180</v>
      </c>
      <c r="F11" s="71">
        <v>1.5</v>
      </c>
      <c r="G11" s="72" t="s">
        <v>240</v>
      </c>
      <c r="H11" s="73">
        <v>0.2</v>
      </c>
      <c r="I11" s="74">
        <f>(VLOOKUP(A11,'1с'!$C$4:$E$9995,2,0))</f>
        <v>52629</v>
      </c>
    </row>
    <row r="12" spans="1:9" ht="26.25" x14ac:dyDescent="0.25">
      <c r="A12" s="59" t="s">
        <v>244</v>
      </c>
      <c r="B12" s="71" t="s">
        <v>236</v>
      </c>
      <c r="C12" s="71">
        <v>1</v>
      </c>
      <c r="D12" s="71">
        <v>24</v>
      </c>
      <c r="E12" s="71">
        <v>208</v>
      </c>
      <c r="F12" s="71">
        <v>1.5</v>
      </c>
      <c r="G12" s="72" t="s">
        <v>240</v>
      </c>
      <c r="H12" s="73">
        <v>0.2</v>
      </c>
      <c r="I12" s="74">
        <f>(VLOOKUP(A12,'1с'!$C$4:$E$9995,2,0))</f>
        <v>57446</v>
      </c>
    </row>
    <row r="13" spans="1:9" ht="26.25" x14ac:dyDescent="0.25">
      <c r="A13" s="59" t="s">
        <v>245</v>
      </c>
      <c r="B13" s="71" t="s">
        <v>236</v>
      </c>
      <c r="C13" s="71">
        <v>1</v>
      </c>
      <c r="D13" s="71">
        <v>36</v>
      </c>
      <c r="E13" s="71">
        <v>215</v>
      </c>
      <c r="F13" s="71">
        <v>1.5</v>
      </c>
      <c r="G13" s="72" t="s">
        <v>240</v>
      </c>
      <c r="H13" s="73">
        <v>0.2</v>
      </c>
      <c r="I13" s="74">
        <f>(VLOOKUP(A13,'1с'!$C$4:$E$9995,2,0))</f>
        <v>78346</v>
      </c>
    </row>
    <row r="14" spans="1:9" ht="26.25" x14ac:dyDescent="0.25">
      <c r="A14" s="59" t="s">
        <v>246</v>
      </c>
      <c r="B14" s="71" t="s">
        <v>236</v>
      </c>
      <c r="C14" s="71">
        <v>2</v>
      </c>
      <c r="D14" s="71">
        <v>6</v>
      </c>
      <c r="E14" s="71">
        <v>210</v>
      </c>
      <c r="F14" s="71">
        <v>3</v>
      </c>
      <c r="G14" s="72" t="s">
        <v>240</v>
      </c>
      <c r="H14" s="73">
        <v>0.4</v>
      </c>
      <c r="I14" s="74">
        <f>(VLOOKUP(A14,'1с'!$C$4:$E$9995,2,0))</f>
        <v>51762</v>
      </c>
    </row>
    <row r="15" spans="1:9" ht="26.25" x14ac:dyDescent="0.25">
      <c r="A15" s="59" t="s">
        <v>247</v>
      </c>
      <c r="B15" s="71" t="s">
        <v>236</v>
      </c>
      <c r="C15" s="71">
        <v>2</v>
      </c>
      <c r="D15" s="71">
        <v>9</v>
      </c>
      <c r="E15" s="71">
        <v>220</v>
      </c>
      <c r="F15" s="71">
        <v>3</v>
      </c>
      <c r="G15" s="72" t="s">
        <v>240</v>
      </c>
      <c r="H15" s="73">
        <v>0.4</v>
      </c>
      <c r="I15" s="74">
        <f>(VLOOKUP(A15,'1с'!$C$4:$E$9995,2,0))</f>
        <v>53776</v>
      </c>
    </row>
    <row r="16" spans="1:9" ht="26.25" x14ac:dyDescent="0.25">
      <c r="A16" s="59" t="s">
        <v>248</v>
      </c>
      <c r="B16" s="71" t="s">
        <v>236</v>
      </c>
      <c r="C16" s="71">
        <v>2</v>
      </c>
      <c r="D16" s="71">
        <v>12</v>
      </c>
      <c r="E16" s="71">
        <v>280</v>
      </c>
      <c r="F16" s="71">
        <v>3</v>
      </c>
      <c r="G16" s="72" t="s">
        <v>240</v>
      </c>
      <c r="H16" s="73">
        <v>0.4</v>
      </c>
      <c r="I16" s="74">
        <f>(VLOOKUP(A16,'1с'!$C$4:$E$9995,2,0))</f>
        <v>62651</v>
      </c>
    </row>
    <row r="17" spans="1:9" ht="26.25" x14ac:dyDescent="0.25">
      <c r="A17" s="59" t="s">
        <v>249</v>
      </c>
      <c r="B17" s="71" t="s">
        <v>236</v>
      </c>
      <c r="C17" s="71">
        <v>2</v>
      </c>
      <c r="D17" s="71">
        <v>18</v>
      </c>
      <c r="E17" s="71">
        <v>266</v>
      </c>
      <c r="F17" s="71">
        <v>3</v>
      </c>
      <c r="G17" s="72" t="s">
        <v>240</v>
      </c>
      <c r="H17" s="73">
        <v>0.4</v>
      </c>
      <c r="I17" s="74">
        <f>(VLOOKUP(A17,'1с'!$C$4:$E$9995,2,0))</f>
        <v>73612</v>
      </c>
    </row>
    <row r="18" spans="1:9" ht="26.25" x14ac:dyDescent="0.25">
      <c r="A18" s="59" t="s">
        <v>250</v>
      </c>
      <c r="B18" s="71" t="s">
        <v>236</v>
      </c>
      <c r="C18" s="71">
        <v>2</v>
      </c>
      <c r="D18" s="71">
        <v>24</v>
      </c>
      <c r="E18" s="71">
        <v>340</v>
      </c>
      <c r="F18" s="71">
        <v>3</v>
      </c>
      <c r="G18" s="72" t="s">
        <v>240</v>
      </c>
      <c r="H18" s="73">
        <v>0.4</v>
      </c>
      <c r="I18" s="74">
        <f>(VLOOKUP(A18,'1с'!$C$4:$E$9995,2,0))</f>
        <v>78807</v>
      </c>
    </row>
    <row r="19" spans="1:9" ht="26.25" x14ac:dyDescent="0.25">
      <c r="A19" s="59" t="s">
        <v>251</v>
      </c>
      <c r="B19" s="71" t="s">
        <v>236</v>
      </c>
      <c r="C19" s="71">
        <v>2</v>
      </c>
      <c r="D19" s="71">
        <v>36</v>
      </c>
      <c r="E19" s="71">
        <v>365</v>
      </c>
      <c r="F19" s="71">
        <v>3</v>
      </c>
      <c r="G19" s="72" t="s">
        <v>240</v>
      </c>
      <c r="H19" s="73">
        <v>0.4</v>
      </c>
      <c r="I19" s="74">
        <f>(VLOOKUP(A19,'1с'!$C$4:$E$9995,2,0))</f>
        <v>94651</v>
      </c>
    </row>
    <row r="20" spans="1:9" ht="26.25" x14ac:dyDescent="0.25">
      <c r="A20" s="59" t="s">
        <v>252</v>
      </c>
      <c r="B20" s="71" t="s">
        <v>236</v>
      </c>
      <c r="C20" s="71">
        <v>3</v>
      </c>
      <c r="D20" s="71">
        <v>6</v>
      </c>
      <c r="E20" s="71">
        <v>260</v>
      </c>
      <c r="F20" s="71">
        <v>4.5</v>
      </c>
      <c r="G20" s="72" t="s">
        <v>253</v>
      </c>
      <c r="H20" s="73">
        <v>0.4</v>
      </c>
      <c r="I20" s="74">
        <f>(VLOOKUP(A20,'1с'!$C$4:$E$9995,2,0))</f>
        <v>61789</v>
      </c>
    </row>
    <row r="21" spans="1:9" ht="26.25" x14ac:dyDescent="0.25">
      <c r="A21" s="59" t="s">
        <v>254</v>
      </c>
      <c r="B21" s="71" t="s">
        <v>236</v>
      </c>
      <c r="C21" s="71">
        <v>3</v>
      </c>
      <c r="D21" s="71">
        <v>9</v>
      </c>
      <c r="E21" s="71">
        <v>270</v>
      </c>
      <c r="F21" s="71">
        <v>4.5</v>
      </c>
      <c r="G21" s="72" t="s">
        <v>253</v>
      </c>
      <c r="H21" s="73">
        <v>0.4</v>
      </c>
      <c r="I21" s="74">
        <f>(VLOOKUP(A21,'1с'!$C$4:$E$9995,2,0))</f>
        <v>69055</v>
      </c>
    </row>
    <row r="22" spans="1:9" ht="26.25" x14ac:dyDescent="0.25">
      <c r="A22" s="59" t="s">
        <v>255</v>
      </c>
      <c r="B22" s="71" t="s">
        <v>236</v>
      </c>
      <c r="C22" s="71">
        <v>3</v>
      </c>
      <c r="D22" s="71">
        <v>12</v>
      </c>
      <c r="E22" s="71">
        <v>302</v>
      </c>
      <c r="F22" s="71">
        <v>4.5</v>
      </c>
      <c r="G22" s="72" t="s">
        <v>253</v>
      </c>
      <c r="H22" s="73">
        <v>0.4</v>
      </c>
      <c r="I22" s="74">
        <f>(VLOOKUP(A22,'1с'!$C$4:$E$9995,2,0))</f>
        <v>73431</v>
      </c>
    </row>
    <row r="23" spans="1:9" ht="26.25" x14ac:dyDescent="0.25">
      <c r="A23" s="59" t="s">
        <v>256</v>
      </c>
      <c r="B23" s="71" t="s">
        <v>236</v>
      </c>
      <c r="C23" s="71">
        <v>3</v>
      </c>
      <c r="D23" s="71">
        <v>18</v>
      </c>
      <c r="E23" s="71">
        <v>317</v>
      </c>
      <c r="F23" s="71">
        <v>4.5</v>
      </c>
      <c r="G23" s="72" t="s">
        <v>253</v>
      </c>
      <c r="H23" s="73">
        <v>0.4</v>
      </c>
      <c r="I23" s="74">
        <f>(VLOOKUP(A23,'1с'!$C$4:$E$9995,2,0))</f>
        <v>80187</v>
      </c>
    </row>
    <row r="24" spans="1:9" ht="26.25" x14ac:dyDescent="0.25">
      <c r="A24" s="59" t="s">
        <v>257</v>
      </c>
      <c r="B24" s="71" t="s">
        <v>236</v>
      </c>
      <c r="C24" s="71">
        <v>3</v>
      </c>
      <c r="D24" s="71">
        <v>24</v>
      </c>
      <c r="E24" s="71">
        <v>405</v>
      </c>
      <c r="F24" s="71">
        <v>4.5</v>
      </c>
      <c r="G24" s="72" t="s">
        <v>253</v>
      </c>
      <c r="H24" s="73">
        <v>0.4</v>
      </c>
      <c r="I24" s="74">
        <f>(VLOOKUP(A24,'1с'!$C$4:$E$9995,2,0))</f>
        <v>90214</v>
      </c>
    </row>
    <row r="25" spans="1:9" ht="26.25" x14ac:dyDescent="0.25">
      <c r="A25" s="59" t="s">
        <v>258</v>
      </c>
      <c r="B25" s="71" t="s">
        <v>236</v>
      </c>
      <c r="C25" s="71">
        <v>5</v>
      </c>
      <c r="D25" s="71">
        <v>6</v>
      </c>
      <c r="E25" s="71">
        <v>375</v>
      </c>
      <c r="F25" s="71">
        <v>7.5</v>
      </c>
      <c r="G25" s="72" t="s">
        <v>259</v>
      </c>
      <c r="H25" s="73">
        <v>0.8</v>
      </c>
      <c r="I25" s="74">
        <f>(VLOOKUP(A25,'1с'!$C$4:$E$9995,2,0))</f>
        <v>90599</v>
      </c>
    </row>
    <row r="26" spans="1:9" ht="26.25" x14ac:dyDescent="0.25">
      <c r="A26" s="59" t="s">
        <v>260</v>
      </c>
      <c r="B26" s="71" t="s">
        <v>236</v>
      </c>
      <c r="C26" s="71">
        <v>5</v>
      </c>
      <c r="D26" s="71">
        <v>9</v>
      </c>
      <c r="E26" s="71">
        <v>388</v>
      </c>
      <c r="F26" s="71">
        <v>7.5</v>
      </c>
      <c r="G26" s="72" t="s">
        <v>259</v>
      </c>
      <c r="H26" s="73">
        <v>0.8</v>
      </c>
      <c r="I26" s="74">
        <f>(VLOOKUP(A26,'1с'!$C$4:$E$9995,2,0))</f>
        <v>94951</v>
      </c>
    </row>
    <row r="27" spans="1:9" ht="26.25" x14ac:dyDescent="0.25">
      <c r="A27" s="59" t="s">
        <v>261</v>
      </c>
      <c r="B27" s="71" t="s">
        <v>236</v>
      </c>
      <c r="C27" s="71">
        <v>5</v>
      </c>
      <c r="D27" s="71">
        <v>12</v>
      </c>
      <c r="E27" s="71">
        <v>457</v>
      </c>
      <c r="F27" s="71">
        <v>7.5</v>
      </c>
      <c r="G27" s="72" t="s">
        <v>259</v>
      </c>
      <c r="H27" s="73">
        <v>0.8</v>
      </c>
      <c r="I27" s="74">
        <f>(VLOOKUP(A27,'1с'!$C$4:$E$9995,2,0))</f>
        <v>104528</v>
      </c>
    </row>
    <row r="28" spans="1:9" ht="26.25" x14ac:dyDescent="0.25">
      <c r="A28" s="59" t="s">
        <v>262</v>
      </c>
      <c r="B28" s="71" t="s">
        <v>236</v>
      </c>
      <c r="C28" s="71">
        <v>5</v>
      </c>
      <c r="D28" s="71">
        <v>18</v>
      </c>
      <c r="E28" s="71">
        <v>484</v>
      </c>
      <c r="F28" s="71">
        <v>7.5</v>
      </c>
      <c r="G28" s="72" t="s">
        <v>259</v>
      </c>
      <c r="H28" s="73">
        <v>0.8</v>
      </c>
      <c r="I28" s="74">
        <f>(VLOOKUP(A28,'1с'!$C$4:$E$9995,2,0))</f>
        <v>110500</v>
      </c>
    </row>
    <row r="29" spans="1:9" ht="26.25" x14ac:dyDescent="0.25">
      <c r="A29" s="59" t="s">
        <v>263</v>
      </c>
      <c r="B29" s="71" t="s">
        <v>236</v>
      </c>
      <c r="C29" s="71">
        <v>5</v>
      </c>
      <c r="D29" s="71">
        <v>24</v>
      </c>
      <c r="E29" s="71">
        <v>630</v>
      </c>
      <c r="F29" s="71">
        <v>7.5</v>
      </c>
      <c r="G29" s="72" t="s">
        <v>259</v>
      </c>
      <c r="H29" s="73">
        <v>0.8</v>
      </c>
      <c r="I29" s="74">
        <f>(VLOOKUP(A29,'1с'!$C$4:$E$9995,2,0))</f>
        <v>131498</v>
      </c>
    </row>
    <row r="30" spans="1:9" ht="26.25" x14ac:dyDescent="0.25">
      <c r="A30" s="59" t="s">
        <v>264</v>
      </c>
      <c r="B30" s="71" t="s">
        <v>236</v>
      </c>
      <c r="C30" s="71">
        <v>10</v>
      </c>
      <c r="D30" s="71">
        <v>12</v>
      </c>
      <c r="E30" s="71">
        <v>815</v>
      </c>
      <c r="F30" s="71">
        <v>13</v>
      </c>
      <c r="G30" s="72" t="s">
        <v>259</v>
      </c>
      <c r="H30" s="72" t="s">
        <v>265</v>
      </c>
      <c r="I30" s="74">
        <f>(VLOOKUP(A30,'1с'!$C$4:$E$9995,2,0))</f>
        <v>212267</v>
      </c>
    </row>
    <row r="31" spans="1:9" ht="26.25" x14ac:dyDescent="0.25">
      <c r="A31" s="59" t="s">
        <v>266</v>
      </c>
      <c r="B31" s="71" t="s">
        <v>236</v>
      </c>
      <c r="C31" s="71">
        <v>10</v>
      </c>
      <c r="D31" s="71">
        <v>18</v>
      </c>
      <c r="E31" s="71">
        <v>900</v>
      </c>
      <c r="F31" s="71">
        <v>13</v>
      </c>
      <c r="G31" s="72" t="s">
        <v>259</v>
      </c>
      <c r="H31" s="72" t="s">
        <v>265</v>
      </c>
      <c r="I31" s="74">
        <f>(VLOOKUP(A31,'1с'!$C$4:$E$9995,2,0))</f>
        <v>241846</v>
      </c>
    </row>
    <row r="32" spans="1:9" ht="26.25" x14ac:dyDescent="0.25">
      <c r="A32" s="59" t="s">
        <v>267</v>
      </c>
      <c r="B32" s="71" t="s">
        <v>236</v>
      </c>
      <c r="C32" s="71">
        <v>10</v>
      </c>
      <c r="D32" s="71">
        <v>24</v>
      </c>
      <c r="E32" s="71">
        <v>1280</v>
      </c>
      <c r="F32" s="71">
        <v>13</v>
      </c>
      <c r="G32" s="72" t="s">
        <v>259</v>
      </c>
      <c r="H32" s="72" t="s">
        <v>265</v>
      </c>
      <c r="I32" s="74">
        <f>(VLOOKUP(A32,'1с'!$C$4:$E$9995,2,0))</f>
        <v>263663</v>
      </c>
    </row>
    <row r="33" spans="1:11" ht="26.25" x14ac:dyDescent="0.25">
      <c r="A33" s="59" t="s">
        <v>268</v>
      </c>
      <c r="B33" s="71" t="s">
        <v>236</v>
      </c>
      <c r="C33" s="71">
        <v>10</v>
      </c>
      <c r="D33" s="71">
        <v>36</v>
      </c>
      <c r="E33" s="71">
        <v>1380</v>
      </c>
      <c r="F33" s="71">
        <v>13</v>
      </c>
      <c r="G33" s="72" t="s">
        <v>259</v>
      </c>
      <c r="H33" s="72" t="s">
        <v>265</v>
      </c>
      <c r="I33" s="74">
        <f>(VLOOKUP(A33,'1с'!$C$4:$E$9995,2,0))</f>
        <v>351498</v>
      </c>
    </row>
    <row r="34" spans="1:11" x14ac:dyDescent="0.25">
      <c r="A34" s="70"/>
      <c r="B34" s="75"/>
      <c r="C34" s="75"/>
      <c r="D34" s="75"/>
      <c r="E34" s="75"/>
      <c r="F34" s="75"/>
      <c r="G34" s="75"/>
      <c r="H34" s="75"/>
      <c r="I34" s="75"/>
    </row>
    <row r="35" spans="1:11" ht="26.25" customHeight="1" x14ac:dyDescent="0.25">
      <c r="A35" s="287" t="s">
        <v>269</v>
      </c>
      <c r="B35" s="287"/>
      <c r="C35" s="287"/>
      <c r="D35" s="287"/>
      <c r="E35" s="287"/>
      <c r="F35" s="287"/>
      <c r="G35" s="287"/>
      <c r="H35" s="287"/>
      <c r="I35" s="287"/>
    </row>
    <row r="36" spans="1:11" ht="71.25" customHeight="1" x14ac:dyDescent="0.25">
      <c r="A36" s="291" t="s">
        <v>229</v>
      </c>
      <c r="B36" s="291"/>
      <c r="C36" s="291"/>
      <c r="D36" s="291"/>
      <c r="E36" s="291"/>
      <c r="F36" s="291"/>
      <c r="G36" s="291"/>
      <c r="H36" s="291"/>
      <c r="I36" s="291"/>
    </row>
    <row r="37" spans="1:11" ht="28.5" customHeight="1" x14ac:dyDescent="0.25">
      <c r="A37" s="292" t="s">
        <v>270</v>
      </c>
      <c r="B37" s="292"/>
      <c r="C37" s="292"/>
      <c r="D37" s="292"/>
      <c r="E37" s="292"/>
      <c r="F37" s="292"/>
      <c r="G37" s="292"/>
      <c r="H37" s="292"/>
      <c r="I37" s="292"/>
      <c r="J37" s="292"/>
      <c r="K37" s="292"/>
    </row>
    <row r="38" spans="1:11" ht="39" x14ac:dyDescent="0.25">
      <c r="A38" s="76"/>
      <c r="B38" s="77" t="s">
        <v>109</v>
      </c>
      <c r="C38" s="77" t="s">
        <v>3</v>
      </c>
      <c r="D38" s="77" t="s">
        <v>230</v>
      </c>
      <c r="E38" s="78" t="s">
        <v>271</v>
      </c>
      <c r="F38" s="77" t="s">
        <v>272</v>
      </c>
      <c r="G38" s="77" t="s">
        <v>273</v>
      </c>
      <c r="H38" s="79" t="s">
        <v>274</v>
      </c>
      <c r="I38" s="77" t="s">
        <v>275</v>
      </c>
      <c r="J38" s="77" t="s">
        <v>276</v>
      </c>
      <c r="K38" s="77" t="s">
        <v>277</v>
      </c>
    </row>
    <row r="39" spans="1:11" x14ac:dyDescent="0.25">
      <c r="A39" s="80" t="s">
        <v>278</v>
      </c>
      <c r="B39" s="81" t="s">
        <v>279</v>
      </c>
      <c r="C39" s="71">
        <v>1</v>
      </c>
      <c r="D39" s="71">
        <v>12</v>
      </c>
      <c r="E39" s="2">
        <v>1</v>
      </c>
      <c r="F39" s="71">
        <v>6.8</v>
      </c>
      <c r="G39" s="71">
        <v>1.5</v>
      </c>
      <c r="H39" s="81" t="s">
        <v>280</v>
      </c>
      <c r="I39" s="71">
        <v>570</v>
      </c>
      <c r="J39" s="71">
        <v>70</v>
      </c>
      <c r="K39" s="71">
        <f>(VLOOKUP(A39,'1с'!$C$4:$E$9995,2,0))</f>
        <v>58000</v>
      </c>
    </row>
    <row r="40" spans="1:11" x14ac:dyDescent="0.25">
      <c r="A40" s="80" t="s">
        <v>281</v>
      </c>
      <c r="B40" s="81" t="s">
        <v>279</v>
      </c>
      <c r="C40" s="71">
        <v>1</v>
      </c>
      <c r="D40" s="71">
        <v>18</v>
      </c>
      <c r="E40" s="82">
        <v>1</v>
      </c>
      <c r="F40" s="71">
        <v>6.8</v>
      </c>
      <c r="G40" s="71" t="s">
        <v>282</v>
      </c>
      <c r="H40" s="81" t="s">
        <v>280</v>
      </c>
      <c r="I40" s="71">
        <v>570</v>
      </c>
      <c r="J40" s="71" t="s">
        <v>283</v>
      </c>
      <c r="K40" s="71">
        <f>(VLOOKUP(A40,'1с'!$C$4:$E$9995,2,0))</f>
        <v>63500</v>
      </c>
    </row>
    <row r="41" spans="1:11" x14ac:dyDescent="0.25">
      <c r="A41" s="83" t="s">
        <v>284</v>
      </c>
      <c r="B41" s="81" t="s">
        <v>285</v>
      </c>
      <c r="C41" s="71">
        <v>5</v>
      </c>
      <c r="D41" s="71">
        <v>12</v>
      </c>
      <c r="E41" s="82">
        <v>2</v>
      </c>
      <c r="F41" s="71">
        <v>2.8</v>
      </c>
      <c r="G41" s="71" t="s">
        <v>282</v>
      </c>
      <c r="H41" s="81" t="s">
        <v>280</v>
      </c>
      <c r="I41" s="71">
        <v>570</v>
      </c>
      <c r="J41" s="71" t="s">
        <v>286</v>
      </c>
      <c r="K41" s="71">
        <f>(VLOOKUP(A41,'1с'!$C$4:$E$9995,2,0))</f>
        <v>114778</v>
      </c>
    </row>
    <row r="42" spans="1:11" x14ac:dyDescent="0.25">
      <c r="A42" s="80" t="s">
        <v>287</v>
      </c>
      <c r="B42" s="81" t="s">
        <v>288</v>
      </c>
      <c r="C42" s="71">
        <v>10</v>
      </c>
      <c r="D42" s="71">
        <v>12</v>
      </c>
      <c r="E42" s="82">
        <v>4</v>
      </c>
      <c r="F42" s="71">
        <v>2.8</v>
      </c>
      <c r="G42" s="71" t="s">
        <v>289</v>
      </c>
      <c r="H42" s="81" t="s">
        <v>290</v>
      </c>
      <c r="I42" s="71">
        <v>1250</v>
      </c>
      <c r="J42" s="71">
        <v>318</v>
      </c>
      <c r="K42" s="71">
        <f>(VLOOKUP(A42,'1с'!$C$4:$E$9995,2,0))</f>
        <v>242616</v>
      </c>
    </row>
    <row r="43" spans="1:11" x14ac:dyDescent="0.25">
      <c r="A43" s="84" t="s">
        <v>291</v>
      </c>
      <c r="B43" s="71" t="s">
        <v>292</v>
      </c>
      <c r="C43" s="71">
        <v>5</v>
      </c>
      <c r="D43" s="71">
        <v>12</v>
      </c>
      <c r="E43" s="71">
        <v>568</v>
      </c>
      <c r="F43" s="71">
        <v>7.5</v>
      </c>
      <c r="G43" s="72" t="s">
        <v>293</v>
      </c>
      <c r="H43" s="73">
        <v>0.2</v>
      </c>
      <c r="I43" s="74">
        <f>(VLOOKUP(A43,'1с'!$C$4:$E$9995,2,0))</f>
        <v>131870</v>
      </c>
    </row>
    <row r="46" spans="1:11" x14ac:dyDescent="0.25">
      <c r="B46" s="280" t="s">
        <v>294</v>
      </c>
      <c r="C46" s="85"/>
      <c r="D46" s="85"/>
      <c r="E46" s="279"/>
      <c r="F46" s="85"/>
      <c r="G46" s="85"/>
      <c r="H46" s="85"/>
    </row>
    <row r="47" spans="1:11" x14ac:dyDescent="0.25">
      <c r="B47" s="86"/>
    </row>
    <row r="48" spans="1:11" ht="39" x14ac:dyDescent="0.25">
      <c r="B48" s="87" t="s">
        <v>109</v>
      </c>
      <c r="C48" s="87" t="s">
        <v>3</v>
      </c>
      <c r="D48" s="87" t="s">
        <v>230</v>
      </c>
      <c r="E48" s="87" t="s">
        <v>271</v>
      </c>
      <c r="F48" s="87" t="s">
        <v>272</v>
      </c>
      <c r="G48" s="88" t="s">
        <v>273</v>
      </c>
      <c r="H48" s="88" t="s">
        <v>295</v>
      </c>
      <c r="I48" s="88" t="s">
        <v>275</v>
      </c>
      <c r="J48" s="87" t="s">
        <v>276</v>
      </c>
      <c r="K48" s="87" t="s">
        <v>277</v>
      </c>
    </row>
    <row r="49" spans="1:11" x14ac:dyDescent="0.25">
      <c r="A49" s="84" t="s">
        <v>296</v>
      </c>
      <c r="B49" s="89" t="s">
        <v>297</v>
      </c>
      <c r="C49" s="89">
        <v>1</v>
      </c>
      <c r="D49" s="90">
        <v>9</v>
      </c>
      <c r="E49" s="89">
        <v>1</v>
      </c>
      <c r="F49" s="89">
        <v>6.8</v>
      </c>
      <c r="G49" s="89" t="s">
        <v>282</v>
      </c>
      <c r="H49" s="90">
        <v>380</v>
      </c>
      <c r="I49" s="89">
        <v>570</v>
      </c>
      <c r="J49" s="90" t="s">
        <v>298</v>
      </c>
      <c r="K49" s="90">
        <f>(VLOOKUP(A49,'1с'!$C$4:$E$9995,2,0))</f>
        <v>35219</v>
      </c>
    </row>
    <row r="50" spans="1:11" x14ac:dyDescent="0.25">
      <c r="A50" s="84" t="s">
        <v>299</v>
      </c>
      <c r="B50" s="89" t="s">
        <v>300</v>
      </c>
      <c r="C50" s="89">
        <v>2</v>
      </c>
      <c r="D50" s="90">
        <v>9</v>
      </c>
      <c r="E50" s="89">
        <v>2</v>
      </c>
      <c r="F50" s="89">
        <v>3.4</v>
      </c>
      <c r="G50" s="89" t="s">
        <v>282</v>
      </c>
      <c r="H50" s="90">
        <v>380</v>
      </c>
      <c r="I50" s="89">
        <v>860</v>
      </c>
      <c r="J50" s="90" t="s">
        <v>301</v>
      </c>
      <c r="K50" s="90">
        <f>(VLOOKUP(A50,'1с'!$C$4:$E$9995,2,0))</f>
        <v>66137</v>
      </c>
    </row>
    <row r="53" spans="1:11" x14ac:dyDescent="0.25">
      <c r="D53" s="69"/>
      <c r="H53" s="62"/>
    </row>
    <row r="54" spans="1:11" x14ac:dyDescent="0.25">
      <c r="D54" s="69"/>
      <c r="H54" s="62"/>
    </row>
    <row r="55" spans="1:11" x14ac:dyDescent="0.25">
      <c r="D55" s="91"/>
      <c r="H55" s="62"/>
    </row>
    <row r="56" spans="1:11" x14ac:dyDescent="0.25">
      <c r="D56" s="91"/>
      <c r="H56" s="62"/>
    </row>
    <row r="57" spans="1:11" x14ac:dyDescent="0.25">
      <c r="A57" s="23"/>
      <c r="B57" s="23"/>
      <c r="C57" s="23"/>
      <c r="D57" s="23"/>
      <c r="E57" s="23"/>
      <c r="F57" s="23"/>
      <c r="G57" s="23"/>
      <c r="H57" s="23"/>
      <c r="I57" s="23"/>
    </row>
  </sheetData>
  <mergeCells count="5">
    <mergeCell ref="A3:I3"/>
    <mergeCell ref="A4:I4"/>
    <mergeCell ref="A35:I35"/>
    <mergeCell ref="A36:I36"/>
    <mergeCell ref="A37:K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25" workbookViewId="0">
      <selection activeCell="E33" sqref="E33"/>
    </sheetView>
  </sheetViews>
  <sheetFormatPr defaultRowHeight="15" x14ac:dyDescent="0.25"/>
  <sheetData>
    <row r="1" spans="1:10" ht="22.5" x14ac:dyDescent="0.25">
      <c r="A1" s="271" t="s">
        <v>302</v>
      </c>
      <c r="B1" s="8"/>
      <c r="C1" s="8"/>
      <c r="D1" s="8"/>
      <c r="E1" s="8"/>
      <c r="F1" s="8"/>
      <c r="G1" s="8"/>
      <c r="H1" s="8"/>
      <c r="I1" s="8"/>
      <c r="J1" s="8"/>
    </row>
    <row r="3" spans="1:10" ht="27" customHeight="1" x14ac:dyDescent="0.25">
      <c r="A3" s="288" t="s">
        <v>303</v>
      </c>
      <c r="B3" s="288"/>
      <c r="C3" s="288"/>
      <c r="D3" s="288"/>
      <c r="E3" s="288"/>
      <c r="F3" s="288"/>
      <c r="G3" s="288"/>
      <c r="H3" s="288"/>
      <c r="I3" s="288"/>
      <c r="J3" s="288"/>
    </row>
    <row r="4" spans="1:10" ht="29.25" customHeight="1" x14ac:dyDescent="0.25">
      <c r="A4" s="293" t="s">
        <v>304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51.75" x14ac:dyDescent="0.25">
      <c r="A5" s="93"/>
      <c r="B5" s="94" t="s">
        <v>109</v>
      </c>
      <c r="C5" s="32" t="s">
        <v>305</v>
      </c>
      <c r="D5" s="32" t="s">
        <v>306</v>
      </c>
      <c r="E5" s="32" t="s">
        <v>307</v>
      </c>
      <c r="F5" s="32" t="s">
        <v>308</v>
      </c>
      <c r="G5" s="32" t="s">
        <v>309</v>
      </c>
      <c r="H5" s="32" t="s">
        <v>310</v>
      </c>
      <c r="I5" s="32" t="s">
        <v>311</v>
      </c>
      <c r="J5" s="32" t="s">
        <v>234</v>
      </c>
    </row>
    <row r="6" spans="1:10" ht="26.25" x14ac:dyDescent="0.25">
      <c r="A6" s="93" t="s">
        <v>312</v>
      </c>
      <c r="B6" s="95" t="s">
        <v>313</v>
      </c>
      <c r="C6" s="96">
        <v>0.2</v>
      </c>
      <c r="D6" s="96">
        <v>30</v>
      </c>
      <c r="E6" s="96" t="s">
        <v>314</v>
      </c>
      <c r="F6" s="96" t="s">
        <v>315</v>
      </c>
      <c r="G6" s="96" t="s">
        <v>316</v>
      </c>
      <c r="H6" s="96">
        <v>220</v>
      </c>
      <c r="I6" s="96">
        <v>38</v>
      </c>
      <c r="J6" s="97">
        <f>(VLOOKUP(A6,'1с'!$C$4:$E$9995,2,0))</f>
        <v>19962</v>
      </c>
    </row>
    <row r="7" spans="1:10" ht="26.25" x14ac:dyDescent="0.25">
      <c r="A7" s="93" t="s">
        <v>317</v>
      </c>
      <c r="B7" s="95" t="s">
        <v>318</v>
      </c>
      <c r="C7" s="96">
        <v>0.3</v>
      </c>
      <c r="D7" s="96">
        <v>30</v>
      </c>
      <c r="E7" s="96">
        <v>7</v>
      </c>
      <c r="F7" s="96">
        <v>0.22</v>
      </c>
      <c r="G7" s="96" t="s">
        <v>319</v>
      </c>
      <c r="H7" s="96">
        <v>220</v>
      </c>
      <c r="I7" s="96">
        <v>49</v>
      </c>
      <c r="J7" s="97">
        <f>(VLOOKUP(A7,'1с'!$C$4:$E$9995,2,0))</f>
        <v>25023</v>
      </c>
    </row>
    <row r="8" spans="1:10" ht="26.25" x14ac:dyDescent="0.25">
      <c r="A8" s="93" t="s">
        <v>320</v>
      </c>
      <c r="B8" s="95" t="s">
        <v>321</v>
      </c>
      <c r="C8" s="96">
        <v>0.3</v>
      </c>
      <c r="D8" s="96">
        <v>30</v>
      </c>
      <c r="E8" s="96">
        <v>7</v>
      </c>
      <c r="F8" s="96">
        <v>0.22</v>
      </c>
      <c r="G8" s="96">
        <v>1.1000000000000001</v>
      </c>
      <c r="H8" s="96">
        <v>380</v>
      </c>
      <c r="I8" s="96">
        <v>49</v>
      </c>
      <c r="J8" s="97">
        <f>(VLOOKUP(A8,'1с'!$C$4:$E$9995,2,0))</f>
        <v>24868</v>
      </c>
    </row>
    <row r="9" spans="1:10" ht="26.25" x14ac:dyDescent="0.25">
      <c r="A9" s="93" t="s">
        <v>322</v>
      </c>
      <c r="B9" s="95" t="s">
        <v>323</v>
      </c>
      <c r="C9" s="96">
        <v>0.5</v>
      </c>
      <c r="D9" s="96">
        <v>60</v>
      </c>
      <c r="E9" s="96">
        <v>9</v>
      </c>
      <c r="F9" s="96">
        <v>0.22</v>
      </c>
      <c r="G9" s="96">
        <v>2.2000000000000002</v>
      </c>
      <c r="H9" s="96">
        <v>380</v>
      </c>
      <c r="I9" s="96">
        <v>150</v>
      </c>
      <c r="J9" s="97">
        <f>(VLOOKUP(A9,'1с'!$C$4:$E$9995,2,0))</f>
        <v>65876</v>
      </c>
    </row>
    <row r="10" spans="1:10" ht="26.25" x14ac:dyDescent="0.25">
      <c r="A10" s="93" t="s">
        <v>324</v>
      </c>
      <c r="B10" s="95" t="s">
        <v>325</v>
      </c>
      <c r="C10" s="96">
        <v>1</v>
      </c>
      <c r="D10" s="96">
        <v>60</v>
      </c>
      <c r="E10" s="96">
        <v>11</v>
      </c>
      <c r="F10" s="96">
        <v>0.23</v>
      </c>
      <c r="G10" s="96">
        <v>4</v>
      </c>
      <c r="H10" s="96">
        <v>380</v>
      </c>
      <c r="I10" s="96">
        <v>156</v>
      </c>
      <c r="J10" s="97">
        <f>(VLOOKUP(A10,'1с'!$C$4:$E$9995,2,0))</f>
        <v>98910</v>
      </c>
    </row>
    <row r="11" spans="1:10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30.75" customHeight="1" x14ac:dyDescent="0.25">
      <c r="A12" s="287" t="s">
        <v>326</v>
      </c>
      <c r="B12" s="287"/>
      <c r="C12" s="287"/>
      <c r="D12" s="287"/>
      <c r="E12" s="287"/>
      <c r="F12" s="287"/>
      <c r="G12" s="287"/>
      <c r="H12" s="287"/>
      <c r="I12" s="287"/>
      <c r="J12" s="287"/>
    </row>
    <row r="13" spans="1:10" ht="73.5" customHeight="1" x14ac:dyDescent="0.25">
      <c r="A13" s="293" t="s">
        <v>327</v>
      </c>
      <c r="B13" s="293"/>
      <c r="C13" s="293"/>
      <c r="D13" s="293"/>
      <c r="E13" s="293"/>
      <c r="F13" s="293"/>
      <c r="G13" s="293"/>
      <c r="H13" s="293"/>
      <c r="I13" s="293"/>
      <c r="J13" s="293"/>
    </row>
    <row r="14" spans="1:10" ht="51.75" x14ac:dyDescent="0.25">
      <c r="A14" s="98"/>
      <c r="B14" s="99" t="s">
        <v>109</v>
      </c>
      <c r="C14" s="48" t="s">
        <v>305</v>
      </c>
      <c r="D14" s="48" t="s">
        <v>328</v>
      </c>
      <c r="E14" s="48" t="s">
        <v>307</v>
      </c>
      <c r="F14" s="48" t="s">
        <v>308</v>
      </c>
      <c r="G14" s="48" t="s">
        <v>309</v>
      </c>
      <c r="H14" s="48" t="s">
        <v>310</v>
      </c>
      <c r="I14" s="48" t="s">
        <v>329</v>
      </c>
      <c r="J14" s="48" t="s">
        <v>234</v>
      </c>
    </row>
    <row r="15" spans="1:10" ht="26.25" x14ac:dyDescent="0.25">
      <c r="A15" s="93" t="s">
        <v>330</v>
      </c>
      <c r="B15" s="95" t="s">
        <v>331</v>
      </c>
      <c r="C15" s="96">
        <v>0.3</v>
      </c>
      <c r="D15" s="96">
        <v>70</v>
      </c>
      <c r="E15" s="96">
        <v>5.0999999999999996</v>
      </c>
      <c r="F15" s="96">
        <v>0.2</v>
      </c>
      <c r="G15" s="96">
        <v>1.6</v>
      </c>
      <c r="H15" s="96">
        <v>220</v>
      </c>
      <c r="I15" s="96">
        <v>40</v>
      </c>
      <c r="J15" s="97">
        <f>(VLOOKUP(A15,'1с'!$C$4:$E$9995,2,0))</f>
        <v>17267</v>
      </c>
    </row>
    <row r="16" spans="1:10" ht="26.25" x14ac:dyDescent="0.25">
      <c r="A16" s="93" t="s">
        <v>332</v>
      </c>
      <c r="B16" s="95" t="s">
        <v>333</v>
      </c>
      <c r="C16" s="96">
        <v>0.3</v>
      </c>
      <c r="D16" s="96">
        <v>70</v>
      </c>
      <c r="E16" s="96">
        <v>5.0999999999999996</v>
      </c>
      <c r="F16" s="96">
        <v>0.2</v>
      </c>
      <c r="G16" s="96">
        <v>0.6</v>
      </c>
      <c r="H16" s="96">
        <v>380</v>
      </c>
      <c r="I16" s="96">
        <v>40</v>
      </c>
      <c r="J16" s="97">
        <f>(VLOOKUP(A16,'1с'!$C$4:$E$9995,2,0))</f>
        <v>17068</v>
      </c>
    </row>
    <row r="17" spans="1:10" ht="26.25" x14ac:dyDescent="0.25">
      <c r="A17" s="100" t="s">
        <v>334</v>
      </c>
      <c r="B17" s="95" t="s">
        <v>331</v>
      </c>
      <c r="C17" s="96">
        <v>0.3</v>
      </c>
      <c r="D17" s="96">
        <v>100</v>
      </c>
      <c r="E17" s="96">
        <v>6</v>
      </c>
      <c r="F17" s="96">
        <v>0.2</v>
      </c>
      <c r="G17" s="96">
        <v>1</v>
      </c>
      <c r="H17" s="96">
        <v>220</v>
      </c>
      <c r="I17" s="96">
        <v>55</v>
      </c>
      <c r="J17" s="97">
        <f>(VLOOKUP(A17,'1с'!$C$4:$E$9995,2,0))</f>
        <v>13786</v>
      </c>
    </row>
    <row r="18" spans="1:10" ht="26.25" x14ac:dyDescent="0.25">
      <c r="A18" s="93" t="s">
        <v>335</v>
      </c>
      <c r="B18" s="95" t="s">
        <v>336</v>
      </c>
      <c r="C18" s="96">
        <v>0.5</v>
      </c>
      <c r="D18" s="96">
        <v>70</v>
      </c>
      <c r="E18" s="96">
        <v>6</v>
      </c>
      <c r="F18" s="96">
        <v>0.2</v>
      </c>
      <c r="G18" s="96">
        <v>1</v>
      </c>
      <c r="H18" s="96">
        <v>380</v>
      </c>
      <c r="I18" s="96">
        <v>55</v>
      </c>
      <c r="J18" s="97">
        <f>(VLOOKUP(A18,'1с'!$C$4:$E$9995,2,0))</f>
        <v>13241</v>
      </c>
    </row>
    <row r="19" spans="1:10" ht="26.25" x14ac:dyDescent="0.25">
      <c r="A19" s="93" t="s">
        <v>337</v>
      </c>
      <c r="B19" s="95" t="s">
        <v>338</v>
      </c>
      <c r="C19" s="96">
        <v>0.5</v>
      </c>
      <c r="D19" s="96">
        <v>100</v>
      </c>
      <c r="E19" s="96">
        <v>6</v>
      </c>
      <c r="F19" s="96">
        <v>0.2</v>
      </c>
      <c r="G19" s="96">
        <v>1</v>
      </c>
      <c r="H19" s="96">
        <v>380</v>
      </c>
      <c r="I19" s="96">
        <v>55</v>
      </c>
      <c r="J19" s="97">
        <f>(VLOOKUP(A19,'1с'!$C$4:$E$9995,2,0))</f>
        <v>18957</v>
      </c>
    </row>
    <row r="20" spans="1:10" ht="26.25" x14ac:dyDescent="0.25">
      <c r="A20" s="93" t="s">
        <v>339</v>
      </c>
      <c r="B20" s="95" t="s">
        <v>340</v>
      </c>
      <c r="C20" s="96">
        <v>1</v>
      </c>
      <c r="D20" s="96">
        <v>100</v>
      </c>
      <c r="E20" s="96">
        <v>10</v>
      </c>
      <c r="F20" s="96">
        <v>0.2</v>
      </c>
      <c r="G20" s="96">
        <v>3</v>
      </c>
      <c r="H20" s="96">
        <v>380</v>
      </c>
      <c r="I20" s="96">
        <v>120</v>
      </c>
      <c r="J20" s="97">
        <f>(VLOOKUP(A20,'1с'!$C$4:$E$9995,2,0))</f>
        <v>44735</v>
      </c>
    </row>
    <row r="21" spans="1:10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26.25" customHeight="1" x14ac:dyDescent="0.25">
      <c r="A22" s="287" t="s">
        <v>341</v>
      </c>
      <c r="B22" s="287"/>
      <c r="C22" s="287"/>
      <c r="D22" s="287"/>
      <c r="E22" s="287"/>
      <c r="F22" s="287"/>
      <c r="G22" s="287"/>
      <c r="H22" s="287"/>
      <c r="I22" s="287"/>
      <c r="J22" s="287"/>
    </row>
    <row r="23" spans="1:10" ht="69.75" customHeight="1" x14ac:dyDescent="0.25">
      <c r="A23" s="293" t="s">
        <v>342</v>
      </c>
      <c r="B23" s="293"/>
      <c r="C23" s="293"/>
      <c r="D23" s="293"/>
      <c r="E23" s="293"/>
      <c r="F23" s="293"/>
      <c r="G23" s="293"/>
      <c r="H23" s="293"/>
      <c r="I23" s="293"/>
      <c r="J23" s="293"/>
    </row>
    <row r="24" spans="1:10" ht="51.75" x14ac:dyDescent="0.25">
      <c r="C24" s="48" t="s">
        <v>343</v>
      </c>
      <c r="D24" s="48" t="s">
        <v>328</v>
      </c>
      <c r="E24" s="48" t="s">
        <v>307</v>
      </c>
      <c r="F24" s="48" t="s">
        <v>344</v>
      </c>
      <c r="G24" s="48" t="s">
        <v>308</v>
      </c>
      <c r="H24" s="48" t="s">
        <v>345</v>
      </c>
      <c r="I24" s="48" t="s">
        <v>329</v>
      </c>
      <c r="J24" s="48" t="s">
        <v>346</v>
      </c>
    </row>
    <row r="25" spans="1:10" ht="26.25" x14ac:dyDescent="0.25">
      <c r="B25" s="93" t="s">
        <v>347</v>
      </c>
      <c r="C25" s="96">
        <v>0.5</v>
      </c>
      <c r="D25" s="96">
        <v>90</v>
      </c>
      <c r="E25" s="96">
        <v>6.2</v>
      </c>
      <c r="F25" s="96" t="s">
        <v>348</v>
      </c>
      <c r="G25" s="96">
        <v>0.3</v>
      </c>
      <c r="H25" s="96">
        <v>380</v>
      </c>
      <c r="I25" s="96">
        <v>140</v>
      </c>
      <c r="J25" s="97">
        <f>(VLOOKUP(B25,'1с'!$C$4:$E$9995,2,0))</f>
        <v>32942</v>
      </c>
    </row>
    <row r="26" spans="1:10" ht="26.25" x14ac:dyDescent="0.25">
      <c r="B26" s="93" t="s">
        <v>349</v>
      </c>
      <c r="C26" s="96">
        <v>1</v>
      </c>
      <c r="D26" s="96">
        <v>120</v>
      </c>
      <c r="E26" s="96">
        <v>9.1</v>
      </c>
      <c r="F26" s="96" t="s">
        <v>348</v>
      </c>
      <c r="G26" s="96">
        <v>0.33</v>
      </c>
      <c r="H26" s="96">
        <v>380</v>
      </c>
      <c r="I26" s="96">
        <v>232</v>
      </c>
      <c r="J26" s="97">
        <f>(VLOOKUP(B26,'1с'!$C$4:$E$9995,2,0))</f>
        <v>65157</v>
      </c>
    </row>
    <row r="27" spans="1:10" ht="26.25" x14ac:dyDescent="0.25">
      <c r="B27" s="93" t="s">
        <v>350</v>
      </c>
      <c r="C27" s="96">
        <v>2</v>
      </c>
      <c r="D27" s="96">
        <v>150</v>
      </c>
      <c r="E27" s="96">
        <v>13</v>
      </c>
      <c r="F27" s="96" t="s">
        <v>348</v>
      </c>
      <c r="G27" s="96">
        <v>0.26</v>
      </c>
      <c r="H27" s="96">
        <v>380</v>
      </c>
      <c r="I27" s="96">
        <v>450</v>
      </c>
      <c r="J27" s="97">
        <f>(VLOOKUP(B27,'1с'!$C$4:$E$9995,2,0))</f>
        <v>93104</v>
      </c>
    </row>
    <row r="28" spans="1:10" ht="26.25" x14ac:dyDescent="0.25">
      <c r="B28" s="93" t="s">
        <v>351</v>
      </c>
      <c r="C28" s="96">
        <v>3</v>
      </c>
      <c r="D28" s="96">
        <v>160</v>
      </c>
      <c r="E28" s="96">
        <v>16.5</v>
      </c>
      <c r="F28" s="96" t="s">
        <v>348</v>
      </c>
      <c r="G28" s="96">
        <v>0.26</v>
      </c>
      <c r="H28" s="96">
        <v>380</v>
      </c>
      <c r="I28" s="96">
        <v>550</v>
      </c>
      <c r="J28" s="97">
        <f>(VLOOKUP(B28,'1с'!$C$4:$E$9995,2,0))</f>
        <v>138780</v>
      </c>
    </row>
    <row r="29" spans="1:10" ht="26.25" x14ac:dyDescent="0.25">
      <c r="B29" s="93" t="s">
        <v>352</v>
      </c>
      <c r="C29" s="96">
        <v>5</v>
      </c>
      <c r="D29" s="96">
        <v>250</v>
      </c>
      <c r="E29" s="96">
        <v>19.5</v>
      </c>
      <c r="F29" s="96" t="s">
        <v>348</v>
      </c>
      <c r="G29" s="96">
        <v>0.15</v>
      </c>
      <c r="H29" s="96">
        <v>380</v>
      </c>
      <c r="I29" s="96">
        <v>850</v>
      </c>
      <c r="J29" s="97">
        <f>(VLOOKUP(B29,'1с'!$C$4:$E$9995,2,0))</f>
        <v>291350</v>
      </c>
    </row>
    <row r="48" spans="1:10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</row>
    <row r="50" spans="1:9" x14ac:dyDescent="0.25">
      <c r="A50" s="23" t="e">
        <f>#REF!</f>
        <v>#REF!</v>
      </c>
      <c r="B50" s="23"/>
      <c r="C50" s="23"/>
      <c r="D50" s="23"/>
      <c r="E50" s="23"/>
      <c r="F50" s="23"/>
      <c r="G50" s="23"/>
      <c r="H50" s="23"/>
      <c r="I50" s="23"/>
    </row>
  </sheetData>
  <mergeCells count="6">
    <mergeCell ref="A23:J23"/>
    <mergeCell ref="A3:J3"/>
    <mergeCell ref="A4:J4"/>
    <mergeCell ref="A12:J12"/>
    <mergeCell ref="A13:J13"/>
    <mergeCell ref="A22:J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40" workbookViewId="0">
      <selection activeCell="L38" sqref="L38"/>
    </sheetView>
  </sheetViews>
  <sheetFormatPr defaultRowHeight="15" x14ac:dyDescent="0.25"/>
  <sheetData>
    <row r="1" spans="1:10" ht="22.5" x14ac:dyDescent="0.25">
      <c r="A1" s="271" t="s">
        <v>353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26.25" customHeight="1" x14ac:dyDescent="0.25">
      <c r="A3" s="288" t="s">
        <v>354</v>
      </c>
      <c r="B3" s="288"/>
      <c r="C3" s="288"/>
      <c r="D3" s="288"/>
      <c r="E3" s="288"/>
      <c r="F3" s="288"/>
      <c r="G3" s="288"/>
      <c r="H3" s="288"/>
      <c r="I3" s="288"/>
      <c r="J3" s="288"/>
    </row>
    <row r="4" spans="1:10" ht="41.25" customHeight="1" x14ac:dyDescent="0.25">
      <c r="A4" s="294" t="s">
        <v>355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51.75" x14ac:dyDescent="0.25">
      <c r="A5" s="11"/>
      <c r="B5" s="11"/>
      <c r="D5" s="94" t="s">
        <v>109</v>
      </c>
      <c r="E5" s="94"/>
      <c r="F5" s="32" t="s">
        <v>356</v>
      </c>
      <c r="G5" s="32" t="s">
        <v>357</v>
      </c>
      <c r="H5" s="32" t="s">
        <v>358</v>
      </c>
      <c r="I5" s="32" t="s">
        <v>359</v>
      </c>
      <c r="J5" s="32" t="s">
        <v>346</v>
      </c>
    </row>
    <row r="6" spans="1:10" ht="51" x14ac:dyDescent="0.25">
      <c r="A6" s="11"/>
      <c r="B6" s="11"/>
      <c r="C6" s="68" t="s">
        <v>360</v>
      </c>
      <c r="D6" s="95" t="s">
        <v>361</v>
      </c>
      <c r="E6" s="95"/>
      <c r="F6" s="96">
        <v>0.8</v>
      </c>
      <c r="G6" s="96">
        <v>20</v>
      </c>
      <c r="H6" s="96">
        <v>8.3000000000000007</v>
      </c>
      <c r="I6" s="96">
        <v>450</v>
      </c>
      <c r="J6" s="97">
        <f>(VLOOKUP(C6,'1с'!$C$4:$E$9995,2,0))</f>
        <v>5440</v>
      </c>
    </row>
    <row r="7" spans="1:10" ht="51" x14ac:dyDescent="0.25">
      <c r="A7" s="11"/>
      <c r="B7" s="11"/>
      <c r="C7" s="68" t="s">
        <v>362</v>
      </c>
      <c r="D7" s="95" t="s">
        <v>363</v>
      </c>
      <c r="E7" s="95"/>
      <c r="F7" s="96">
        <v>1.6</v>
      </c>
      <c r="G7" s="96">
        <v>20</v>
      </c>
      <c r="H7" s="96">
        <v>11</v>
      </c>
      <c r="I7" s="96">
        <v>450</v>
      </c>
      <c r="J7" s="97">
        <f>(VLOOKUP(C7,'1с'!$C$4:$E$9995,2,0))</f>
        <v>9045</v>
      </c>
    </row>
    <row r="8" spans="1:10" ht="51" x14ac:dyDescent="0.25">
      <c r="A8" s="11"/>
      <c r="B8" s="11"/>
      <c r="C8" s="68" t="s">
        <v>364</v>
      </c>
      <c r="D8" s="95" t="s">
        <v>365</v>
      </c>
      <c r="E8" s="95"/>
      <c r="F8" s="96">
        <v>3.2</v>
      </c>
      <c r="G8" s="96">
        <v>20</v>
      </c>
      <c r="H8" s="96">
        <v>16</v>
      </c>
      <c r="I8" s="96">
        <v>450</v>
      </c>
      <c r="J8" s="97">
        <f>(VLOOKUP(C8,'1с'!$C$4:$E$9995,2,0))</f>
        <v>14918</v>
      </c>
    </row>
    <row r="9" spans="1:10" ht="51" x14ac:dyDescent="0.25">
      <c r="A9" s="11"/>
      <c r="B9" s="11"/>
      <c r="C9" s="68" t="s">
        <v>366</v>
      </c>
      <c r="D9" s="95" t="s">
        <v>367</v>
      </c>
      <c r="E9" s="95"/>
      <c r="F9" s="96">
        <v>5.4</v>
      </c>
      <c r="G9" s="96">
        <v>20</v>
      </c>
      <c r="H9" s="96">
        <v>20</v>
      </c>
      <c r="I9" s="96">
        <v>750</v>
      </c>
      <c r="J9" s="97">
        <f>(VLOOKUP(C9,'1с'!$C$4:$E$9995,2,0))</f>
        <v>32561</v>
      </c>
    </row>
    <row r="10" spans="1:10" x14ac:dyDescent="0.25">
      <c r="A10" s="11"/>
      <c r="B10" s="11"/>
      <c r="C10" s="68"/>
      <c r="D10" s="11"/>
      <c r="E10" s="11"/>
      <c r="F10" s="11"/>
      <c r="G10" s="11"/>
      <c r="H10" s="11"/>
      <c r="I10" s="18"/>
      <c r="J10" s="11"/>
    </row>
    <row r="11" spans="1:10" ht="20.25" customHeight="1" x14ac:dyDescent="0.25">
      <c r="A11" s="287" t="s">
        <v>368</v>
      </c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ht="49.5" customHeight="1" x14ac:dyDescent="0.25">
      <c r="A12" s="294" t="s">
        <v>369</v>
      </c>
      <c r="B12" s="294"/>
      <c r="C12" s="294"/>
      <c r="D12" s="294"/>
      <c r="E12" s="294"/>
      <c r="F12" s="294"/>
      <c r="G12" s="294"/>
      <c r="H12" s="294"/>
      <c r="I12" s="294"/>
      <c r="J12" s="294"/>
    </row>
    <row r="13" spans="1:10" ht="26.25" x14ac:dyDescent="0.25">
      <c r="A13" s="11"/>
      <c r="B13" s="11"/>
      <c r="D13" s="99" t="s">
        <v>109</v>
      </c>
      <c r="E13" s="99"/>
      <c r="F13" s="48" t="s">
        <v>356</v>
      </c>
      <c r="G13" s="48" t="s">
        <v>357</v>
      </c>
      <c r="H13" s="48" t="s">
        <v>307</v>
      </c>
      <c r="I13" s="48" t="s">
        <v>213</v>
      </c>
      <c r="J13" s="48" t="s">
        <v>186</v>
      </c>
    </row>
    <row r="14" spans="1:10" ht="38.25" x14ac:dyDescent="0.25">
      <c r="A14" s="11"/>
      <c r="B14" s="11"/>
      <c r="C14" s="68" t="s">
        <v>370</v>
      </c>
      <c r="D14" s="95" t="s">
        <v>371</v>
      </c>
      <c r="E14" s="95"/>
      <c r="F14" s="96">
        <v>0.25</v>
      </c>
      <c r="G14" s="96">
        <v>20</v>
      </c>
      <c r="H14" s="96">
        <v>5</v>
      </c>
      <c r="I14" s="96">
        <v>10</v>
      </c>
      <c r="J14" s="97">
        <f>(VLOOKUP(C14,'1с'!$C$4:$E$9995,2,0))</f>
        <v>4906</v>
      </c>
    </row>
    <row r="15" spans="1:10" ht="38.25" x14ac:dyDescent="0.25">
      <c r="A15" s="11"/>
      <c r="B15" s="11"/>
      <c r="C15" s="68" t="s">
        <v>372</v>
      </c>
      <c r="D15" s="95" t="s">
        <v>373</v>
      </c>
      <c r="E15" s="95"/>
      <c r="F15" s="96">
        <v>0.5</v>
      </c>
      <c r="G15" s="96">
        <v>25</v>
      </c>
      <c r="H15" s="96">
        <v>6.2</v>
      </c>
      <c r="I15" s="96">
        <v>16</v>
      </c>
      <c r="J15" s="97">
        <f>(VLOOKUP(C15,'1с'!$C$4:$E$9995,2,0))</f>
        <v>8192</v>
      </c>
    </row>
    <row r="16" spans="1:10" ht="51" x14ac:dyDescent="0.25">
      <c r="A16" s="11"/>
      <c r="B16" s="11"/>
      <c r="C16" s="68" t="s">
        <v>374</v>
      </c>
      <c r="D16" s="95" t="s">
        <v>375</v>
      </c>
      <c r="E16" s="95"/>
      <c r="F16" s="96">
        <v>1</v>
      </c>
      <c r="G16" s="96">
        <v>35</v>
      </c>
      <c r="H16" s="96">
        <v>9</v>
      </c>
      <c r="I16" s="96">
        <v>40</v>
      </c>
      <c r="J16" s="97">
        <f>(VLOOKUP(C16,'1с'!$C$4:$E$9995,2,0))</f>
        <v>17902</v>
      </c>
    </row>
    <row r="17" spans="1:10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24" customHeight="1" x14ac:dyDescent="0.25">
      <c r="A18" s="287" t="s">
        <v>376</v>
      </c>
      <c r="B18" s="287"/>
      <c r="C18" s="287"/>
      <c r="D18" s="287"/>
      <c r="E18" s="287"/>
      <c r="F18" s="287"/>
      <c r="G18" s="287"/>
      <c r="H18" s="287"/>
      <c r="I18" s="287"/>
      <c r="J18" s="287"/>
    </row>
    <row r="19" spans="1:10" x14ac:dyDescent="0.25">
      <c r="A19" s="102"/>
      <c r="B19" s="102"/>
      <c r="C19" s="102"/>
      <c r="D19" s="102"/>
      <c r="E19" s="102"/>
      <c r="F19" s="102"/>
      <c r="G19" s="102"/>
      <c r="H19" s="102"/>
      <c r="I19" s="102"/>
      <c r="J19" s="102"/>
    </row>
    <row r="20" spans="1:10" ht="26.25" x14ac:dyDescent="0.25">
      <c r="A20" s="11"/>
      <c r="B20" s="11"/>
      <c r="C20" s="101"/>
      <c r="D20" s="94" t="s">
        <v>109</v>
      </c>
      <c r="E20" s="94"/>
      <c r="F20" s="32" t="s">
        <v>356</v>
      </c>
      <c r="G20" s="32" t="s">
        <v>357</v>
      </c>
      <c r="H20" s="32" t="s">
        <v>307</v>
      </c>
      <c r="I20" s="32" t="s">
        <v>213</v>
      </c>
      <c r="J20" s="32" t="s">
        <v>186</v>
      </c>
    </row>
    <row r="21" spans="1:10" ht="38.25" x14ac:dyDescent="0.25">
      <c r="A21" s="11"/>
      <c r="B21" s="11"/>
      <c r="C21" s="68" t="s">
        <v>377</v>
      </c>
      <c r="D21" s="95" t="s">
        <v>378</v>
      </c>
      <c r="E21" s="95"/>
      <c r="F21" s="96">
        <v>0.5</v>
      </c>
      <c r="G21" s="96">
        <v>25</v>
      </c>
      <c r="H21" s="96">
        <v>6.8</v>
      </c>
      <c r="I21" s="96">
        <v>17</v>
      </c>
      <c r="J21" s="97">
        <f>(VLOOKUP(C21,'1с'!$C$4:$E$9995,2,0))</f>
        <v>7877</v>
      </c>
    </row>
    <row r="22" spans="1:10" ht="51" x14ac:dyDescent="0.25">
      <c r="A22" s="11"/>
      <c r="B22" s="11"/>
      <c r="C22" s="68" t="s">
        <v>379</v>
      </c>
      <c r="D22" s="95" t="s">
        <v>380</v>
      </c>
      <c r="E22" s="95"/>
      <c r="F22" s="96">
        <v>2</v>
      </c>
      <c r="G22" s="96">
        <v>30</v>
      </c>
      <c r="H22" s="96">
        <v>13</v>
      </c>
      <c r="I22" s="96">
        <v>47</v>
      </c>
      <c r="J22" s="97">
        <f>(VLOOKUP(C22,'1с'!$C$4:$E$9995,2,0))</f>
        <v>41542</v>
      </c>
    </row>
    <row r="23" spans="1:10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25.5" customHeight="1" x14ac:dyDescent="0.25">
      <c r="A24" s="287" t="s">
        <v>381</v>
      </c>
      <c r="B24" s="287"/>
      <c r="C24" s="287"/>
      <c r="D24" s="287"/>
      <c r="E24" s="287"/>
      <c r="F24" s="287"/>
      <c r="G24" s="287"/>
      <c r="H24" s="287"/>
      <c r="I24" s="287"/>
      <c r="J24" s="287"/>
    </row>
    <row r="25" spans="1:10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</row>
    <row r="26" spans="1:10" ht="26.25" x14ac:dyDescent="0.25">
      <c r="A26" s="11"/>
      <c r="B26" s="11"/>
      <c r="C26" s="11"/>
      <c r="D26" s="99" t="s">
        <v>109</v>
      </c>
      <c r="E26" s="48" t="s">
        <v>356</v>
      </c>
      <c r="F26" s="48" t="s">
        <v>357</v>
      </c>
      <c r="G26" s="48" t="s">
        <v>307</v>
      </c>
      <c r="H26" s="48" t="s">
        <v>213</v>
      </c>
      <c r="I26" s="48" t="s">
        <v>344</v>
      </c>
      <c r="J26" s="48" t="s">
        <v>186</v>
      </c>
    </row>
    <row r="27" spans="1:10" ht="38.25" x14ac:dyDescent="0.25">
      <c r="A27" s="11"/>
      <c r="B27" s="11"/>
      <c r="C27" s="68" t="s">
        <v>382</v>
      </c>
      <c r="D27" s="103" t="s">
        <v>383</v>
      </c>
      <c r="E27" s="104">
        <v>1</v>
      </c>
      <c r="F27" s="104">
        <v>40</v>
      </c>
      <c r="G27" s="104">
        <v>8</v>
      </c>
      <c r="H27" s="104">
        <v>20</v>
      </c>
      <c r="I27" s="104" t="s">
        <v>384</v>
      </c>
      <c r="J27" s="105">
        <f>(VLOOKUP(C27,'1с'!$C$4:$E$9995,2,0))</f>
        <v>12670</v>
      </c>
    </row>
    <row r="28" spans="1:10" ht="38.25" x14ac:dyDescent="0.25">
      <c r="A28" s="11"/>
      <c r="B28" s="11"/>
      <c r="C28" s="68" t="s">
        <v>385</v>
      </c>
      <c r="D28" s="103" t="s">
        <v>386</v>
      </c>
      <c r="E28" s="104">
        <v>2</v>
      </c>
      <c r="F28" s="104">
        <v>40</v>
      </c>
      <c r="G28" s="104">
        <v>9</v>
      </c>
      <c r="H28" s="104">
        <v>25</v>
      </c>
      <c r="I28" s="104" t="s">
        <v>384</v>
      </c>
      <c r="J28" s="105">
        <f>(VLOOKUP(C28,'1с'!$C$4:$E$9995,2,0))</f>
        <v>15015</v>
      </c>
    </row>
    <row r="29" spans="1:10" ht="38.25" x14ac:dyDescent="0.25">
      <c r="A29" s="11"/>
      <c r="B29" s="11"/>
      <c r="C29" s="68" t="s">
        <v>387</v>
      </c>
      <c r="D29" s="103" t="s">
        <v>386</v>
      </c>
      <c r="E29" s="104">
        <v>3</v>
      </c>
      <c r="F29" s="104">
        <v>40</v>
      </c>
      <c r="G29" s="104">
        <v>12.5</v>
      </c>
      <c r="H29" s="104">
        <v>45</v>
      </c>
      <c r="I29" s="104" t="s">
        <v>384</v>
      </c>
      <c r="J29" s="105">
        <f>(VLOOKUP(C29,'1с'!$C$4:$E$9995,2,0))</f>
        <v>25850</v>
      </c>
    </row>
    <row r="30" spans="1:10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21" customHeight="1" x14ac:dyDescent="0.25">
      <c r="A31" s="287"/>
      <c r="B31" s="287"/>
      <c r="C31" s="287"/>
      <c r="D31" s="287" t="s">
        <v>388</v>
      </c>
      <c r="E31" s="287"/>
      <c r="F31" s="287"/>
      <c r="G31" s="287"/>
      <c r="H31" s="287"/>
      <c r="I31" s="287"/>
      <c r="J31" s="287"/>
    </row>
    <row r="32" spans="1:10" x14ac:dyDescent="0.25">
      <c r="A32" s="102"/>
      <c r="B32" s="102"/>
      <c r="C32" s="102"/>
      <c r="D32" s="102"/>
      <c r="E32" s="102"/>
      <c r="F32" s="102"/>
      <c r="G32" s="102"/>
      <c r="H32" s="102"/>
      <c r="I32" s="102"/>
      <c r="J32" s="102"/>
    </row>
    <row r="33" spans="1:10" ht="26.25" x14ac:dyDescent="0.25">
      <c r="A33" s="11"/>
      <c r="B33" s="11"/>
      <c r="C33" s="11"/>
      <c r="D33" s="106" t="s">
        <v>109</v>
      </c>
      <c r="E33" s="77" t="s">
        <v>356</v>
      </c>
      <c r="F33" s="77" t="s">
        <v>357</v>
      </c>
      <c r="G33" s="77" t="s">
        <v>307</v>
      </c>
      <c r="H33" s="77" t="s">
        <v>213</v>
      </c>
      <c r="I33" s="107" t="s">
        <v>344</v>
      </c>
      <c r="J33" s="107" t="s">
        <v>186</v>
      </c>
    </row>
    <row r="34" spans="1:10" ht="38.25" x14ac:dyDescent="0.25">
      <c r="A34" s="11"/>
      <c r="B34" s="11"/>
      <c r="C34" s="68" t="s">
        <v>389</v>
      </c>
      <c r="D34" s="51" t="s">
        <v>390</v>
      </c>
      <c r="E34" s="108">
        <v>0.5</v>
      </c>
      <c r="F34" s="43">
        <v>10</v>
      </c>
      <c r="G34" s="43">
        <v>4</v>
      </c>
      <c r="H34" s="43">
        <v>3.5</v>
      </c>
      <c r="I34" s="20" t="s">
        <v>384</v>
      </c>
      <c r="J34" s="97">
        <f>(VLOOKUP(C34,'1с'!$C$4:$E$9995,2,0))</f>
        <v>1777</v>
      </c>
    </row>
    <row r="35" spans="1:10" ht="38.25" x14ac:dyDescent="0.25">
      <c r="A35" s="11"/>
      <c r="B35" s="11"/>
      <c r="C35" s="68" t="s">
        <v>391</v>
      </c>
      <c r="D35" s="51" t="s">
        <v>392</v>
      </c>
      <c r="E35" s="108">
        <v>1</v>
      </c>
      <c r="F35" s="43">
        <v>10</v>
      </c>
      <c r="G35" s="43">
        <v>5</v>
      </c>
      <c r="H35" s="43">
        <v>5</v>
      </c>
      <c r="I35" s="20" t="s">
        <v>384</v>
      </c>
      <c r="J35" s="97">
        <f>(VLOOKUP(C35,'1с'!$C$4:$E$9995,2,0))</f>
        <v>3045</v>
      </c>
    </row>
    <row r="36" spans="1:10" ht="38.25" x14ac:dyDescent="0.25">
      <c r="A36" s="11"/>
      <c r="B36" s="11"/>
      <c r="C36" s="68" t="s">
        <v>393</v>
      </c>
      <c r="D36" s="51" t="s">
        <v>388</v>
      </c>
      <c r="E36" s="108">
        <v>1</v>
      </c>
      <c r="F36" s="43">
        <v>20</v>
      </c>
      <c r="G36" s="43">
        <v>5</v>
      </c>
      <c r="H36" s="43">
        <v>9</v>
      </c>
      <c r="I36" s="20" t="s">
        <v>384</v>
      </c>
      <c r="J36" s="97">
        <f>(VLOOKUP(C36,'1с'!$C$4:$E$9995,2,0))</f>
        <v>3201</v>
      </c>
    </row>
    <row r="37" spans="1:10" x14ac:dyDescent="0.25">
      <c r="A37" s="11"/>
      <c r="B37" s="11"/>
      <c r="C37" s="68"/>
      <c r="D37" s="109"/>
      <c r="E37" s="14"/>
      <c r="F37" s="14"/>
      <c r="G37" s="14"/>
      <c r="H37" s="14"/>
      <c r="I37" s="109"/>
      <c r="J37" s="18"/>
    </row>
    <row r="38" spans="1:10" ht="22.5" x14ac:dyDescent="0.25">
      <c r="A38" s="25"/>
      <c r="B38" s="25"/>
      <c r="C38" s="25"/>
      <c r="D38" s="287" t="s">
        <v>394</v>
      </c>
      <c r="E38" s="287"/>
      <c r="F38" s="287"/>
      <c r="G38" s="287"/>
      <c r="H38" s="287"/>
      <c r="I38" s="287"/>
      <c r="J38" s="287"/>
    </row>
    <row r="39" spans="1:10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</row>
    <row r="40" spans="1:10" ht="26.25" x14ac:dyDescent="0.25">
      <c r="A40" s="11"/>
      <c r="B40" s="11"/>
      <c r="C40" s="11"/>
      <c r="D40" s="94" t="s">
        <v>109</v>
      </c>
      <c r="E40" s="32" t="s">
        <v>356</v>
      </c>
      <c r="F40" s="32" t="s">
        <v>357</v>
      </c>
      <c r="G40" s="32" t="s">
        <v>307</v>
      </c>
      <c r="H40" s="32" t="s">
        <v>213</v>
      </c>
      <c r="I40" s="16" t="s">
        <v>344</v>
      </c>
      <c r="J40" s="16" t="s">
        <v>186</v>
      </c>
    </row>
    <row r="41" spans="1:10" ht="38.25" x14ac:dyDescent="0.25">
      <c r="A41" s="11"/>
      <c r="B41" s="11"/>
      <c r="C41" s="68" t="s">
        <v>395</v>
      </c>
      <c r="D41" s="51" t="s">
        <v>394</v>
      </c>
      <c r="E41" s="108">
        <v>0.5</v>
      </c>
      <c r="F41" s="43">
        <v>10</v>
      </c>
      <c r="G41" s="43">
        <v>4</v>
      </c>
      <c r="H41" s="43">
        <v>3.5</v>
      </c>
      <c r="I41" s="20" t="s">
        <v>384</v>
      </c>
      <c r="J41" s="97">
        <f>(VLOOKUP(C41,'1с'!$C$4:$E$9995,2,0))</f>
        <v>1865</v>
      </c>
    </row>
    <row r="42" spans="1:10" ht="38.25" x14ac:dyDescent="0.25">
      <c r="A42" s="11"/>
      <c r="B42" s="11"/>
      <c r="C42" s="68" t="s">
        <v>396</v>
      </c>
      <c r="D42" s="51" t="s">
        <v>394</v>
      </c>
      <c r="E42" s="108">
        <v>0.5</v>
      </c>
      <c r="F42" s="43">
        <v>20</v>
      </c>
      <c r="G42" s="43">
        <v>4</v>
      </c>
      <c r="H42" s="43">
        <v>4.7</v>
      </c>
      <c r="I42" s="20" t="s">
        <v>384</v>
      </c>
      <c r="J42" s="97">
        <f>(VLOOKUP(C42,'1с'!$C$4:$E$9995,2,0))</f>
        <v>2198</v>
      </c>
    </row>
    <row r="43" spans="1:10" ht="38.25" x14ac:dyDescent="0.25">
      <c r="A43" s="11"/>
      <c r="B43" s="11"/>
      <c r="C43" s="68" t="s">
        <v>397</v>
      </c>
      <c r="D43" s="51" t="s">
        <v>394</v>
      </c>
      <c r="E43" s="108">
        <v>1</v>
      </c>
      <c r="F43" s="43">
        <v>10</v>
      </c>
      <c r="G43" s="43">
        <v>5</v>
      </c>
      <c r="H43" s="43">
        <v>10</v>
      </c>
      <c r="I43" s="20" t="s">
        <v>384</v>
      </c>
      <c r="J43" s="97">
        <f>(VLOOKUP(C43,'1с'!$C$4:$E$9995,2,0))</f>
        <v>3953</v>
      </c>
    </row>
    <row r="44" spans="1:10" ht="38.25" x14ac:dyDescent="0.25">
      <c r="A44" s="11"/>
      <c r="B44" s="11"/>
      <c r="C44" s="68" t="s">
        <v>398</v>
      </c>
      <c r="D44" s="51" t="s">
        <v>394</v>
      </c>
      <c r="E44" s="108">
        <v>1</v>
      </c>
      <c r="F44" s="43">
        <v>20</v>
      </c>
      <c r="G44" s="43">
        <v>5</v>
      </c>
      <c r="H44" s="43">
        <v>12</v>
      </c>
      <c r="I44" s="20" t="s">
        <v>384</v>
      </c>
      <c r="J44" s="97">
        <f>(VLOOKUP(C44,'1с'!$C$4:$E$9995,2,0))</f>
        <v>3882</v>
      </c>
    </row>
    <row r="45" spans="1:10" x14ac:dyDescent="0.25">
      <c r="A45" s="11"/>
      <c r="B45" s="11"/>
      <c r="C45" s="11"/>
      <c r="D45" s="109"/>
      <c r="E45" s="14"/>
      <c r="F45" s="14"/>
      <c r="G45" s="14"/>
      <c r="H45" s="14"/>
      <c r="I45" s="109"/>
      <c r="J45" s="14"/>
    </row>
    <row r="46" spans="1:10" ht="27.75" customHeight="1" x14ac:dyDescent="0.25">
      <c r="A46" s="287" t="s">
        <v>399</v>
      </c>
      <c r="B46" s="287"/>
      <c r="C46" s="287"/>
      <c r="D46" s="287"/>
      <c r="E46" s="287"/>
      <c r="F46" s="287"/>
      <c r="G46" s="287"/>
      <c r="H46" s="287"/>
      <c r="I46" s="287"/>
      <c r="J46" s="287"/>
    </row>
    <row r="47" spans="1:10" x14ac:dyDescent="0.25">
      <c r="A47" s="63"/>
      <c r="B47" s="63"/>
      <c r="C47" s="63"/>
      <c r="D47" s="63"/>
      <c r="E47" s="102"/>
      <c r="F47" s="102"/>
      <c r="G47" s="102"/>
      <c r="H47" s="102"/>
      <c r="I47" s="11"/>
      <c r="J47" s="11"/>
    </row>
    <row r="48" spans="1:10" ht="26.25" x14ac:dyDescent="0.25">
      <c r="A48" s="11"/>
      <c r="B48" s="11"/>
      <c r="C48" s="11"/>
      <c r="D48" s="101"/>
      <c r="E48" s="101"/>
      <c r="F48" s="110" t="s">
        <v>400</v>
      </c>
      <c r="G48" s="32" t="s">
        <v>343</v>
      </c>
      <c r="H48" s="32" t="s">
        <v>401</v>
      </c>
      <c r="I48" s="32" t="s">
        <v>213</v>
      </c>
      <c r="J48" s="32" t="s">
        <v>186</v>
      </c>
    </row>
    <row r="49" spans="1:10" ht="26.25" x14ac:dyDescent="0.25">
      <c r="A49" s="11"/>
      <c r="B49" s="11"/>
      <c r="C49" s="11"/>
      <c r="F49" s="110" t="s">
        <v>400</v>
      </c>
      <c r="G49" s="20">
        <v>0.63</v>
      </c>
      <c r="H49" s="20">
        <v>3</v>
      </c>
      <c r="I49" s="43">
        <v>13</v>
      </c>
      <c r="J49" s="97" t="e">
        <f>(VLOOKUP(F49,'1с'!$C$4:$E$9995,2,0))</f>
        <v>#N/A</v>
      </c>
    </row>
    <row r="50" spans="1:10" ht="26.25" x14ac:dyDescent="0.25">
      <c r="A50" s="11"/>
      <c r="B50" s="11"/>
      <c r="C50" s="11"/>
      <c r="F50" s="110" t="s">
        <v>400</v>
      </c>
      <c r="G50" s="20">
        <v>1.6</v>
      </c>
      <c r="H50" s="20">
        <v>6</v>
      </c>
      <c r="I50" s="43">
        <v>13</v>
      </c>
      <c r="J50" s="97" t="e">
        <f>(VLOOKUP(F50,'1с'!$C$4:$E$9995,2,0))</f>
        <v>#N/A</v>
      </c>
    </row>
    <row r="51" spans="1:10" ht="26.25" x14ac:dyDescent="0.25">
      <c r="A51" s="11"/>
      <c r="B51" s="11"/>
      <c r="C51" s="11"/>
      <c r="F51" s="110" t="s">
        <v>400</v>
      </c>
      <c r="G51" s="20">
        <v>1.6</v>
      </c>
      <c r="H51" s="20">
        <v>9</v>
      </c>
      <c r="I51" s="43">
        <v>14</v>
      </c>
      <c r="J51" s="97" t="e">
        <f>(VLOOKUP(F51,'1с'!$C$4:$E$9995,2,0))</f>
        <v>#N/A</v>
      </c>
    </row>
    <row r="52" spans="1:10" x14ac:dyDescent="0.25">
      <c r="A52" s="23"/>
      <c r="B52" s="23"/>
      <c r="C52" s="23"/>
      <c r="D52" s="23"/>
      <c r="E52" s="23"/>
      <c r="F52" s="23"/>
      <c r="G52" s="23"/>
      <c r="H52" s="23"/>
      <c r="I52" s="23"/>
    </row>
  </sheetData>
  <mergeCells count="10">
    <mergeCell ref="D31:J31"/>
    <mergeCell ref="A31:C31"/>
    <mergeCell ref="A46:J46"/>
    <mergeCell ref="D38:J38"/>
    <mergeCell ref="A3:J3"/>
    <mergeCell ref="A4:J4"/>
    <mergeCell ref="A11:J11"/>
    <mergeCell ref="A12:J12"/>
    <mergeCell ref="A18:J18"/>
    <mergeCell ref="A24:J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3" workbookViewId="0">
      <selection activeCell="M8" sqref="M8"/>
    </sheetView>
  </sheetViews>
  <sheetFormatPr defaultRowHeight="15" x14ac:dyDescent="0.25"/>
  <sheetData>
    <row r="1" spans="1:10" ht="22.5" x14ac:dyDescent="0.25">
      <c r="A1" s="271" t="s">
        <v>402</v>
      </c>
      <c r="B1" s="8"/>
      <c r="C1" s="8"/>
      <c r="D1" s="8"/>
      <c r="E1" s="8"/>
      <c r="F1" s="8"/>
      <c r="G1" s="8"/>
      <c r="H1" s="8"/>
      <c r="I1" s="8"/>
    </row>
    <row r="2" spans="1:10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10" ht="24.75" customHeight="1" x14ac:dyDescent="0.25">
      <c r="A3" s="288" t="s">
        <v>403</v>
      </c>
      <c r="B3" s="288"/>
      <c r="C3" s="288"/>
      <c r="D3" s="288"/>
      <c r="E3" s="288"/>
      <c r="F3" s="288"/>
      <c r="G3" s="288"/>
      <c r="H3" s="288"/>
      <c r="I3" s="288"/>
    </row>
    <row r="4" spans="1:10" ht="26.25" x14ac:dyDescent="0.25">
      <c r="A4" s="11"/>
      <c r="B4" s="11"/>
      <c r="C4" s="11"/>
      <c r="D4" s="111"/>
      <c r="E4" s="94" t="s">
        <v>404</v>
      </c>
      <c r="F4" s="94"/>
      <c r="G4" s="32" t="s">
        <v>405</v>
      </c>
      <c r="H4" s="32" t="s">
        <v>406</v>
      </c>
      <c r="I4" s="32" t="s">
        <v>407</v>
      </c>
    </row>
    <row r="5" spans="1:10" ht="25.5" x14ac:dyDescent="0.25">
      <c r="A5" s="11"/>
      <c r="B5" s="11"/>
      <c r="C5" s="63"/>
      <c r="D5" s="112" t="s">
        <v>408</v>
      </c>
      <c r="E5" s="95" t="s">
        <v>409</v>
      </c>
      <c r="F5" s="95"/>
      <c r="G5" s="96">
        <v>20</v>
      </c>
      <c r="H5" s="96">
        <v>8.3000000000000007</v>
      </c>
      <c r="I5" s="115">
        <f>(VLOOKUP(D5,'1с'!$C$4:$E$9995,2,0))</f>
        <v>4980</v>
      </c>
    </row>
    <row r="6" spans="1:10" ht="25.5" x14ac:dyDescent="0.25">
      <c r="A6" s="11"/>
      <c r="B6" s="11"/>
      <c r="C6" s="63"/>
      <c r="D6" s="112" t="s">
        <v>410</v>
      </c>
      <c r="E6" s="95" t="s">
        <v>411</v>
      </c>
      <c r="F6" s="95"/>
      <c r="G6" s="96">
        <v>20</v>
      </c>
      <c r="H6" s="96">
        <v>11</v>
      </c>
      <c r="I6" s="115">
        <f>(VLOOKUP(D6,'1с'!$C$4:$E$9995,2,0))</f>
        <v>8601</v>
      </c>
    </row>
    <row r="7" spans="1:10" ht="25.5" x14ac:dyDescent="0.25">
      <c r="A7" s="11"/>
      <c r="B7" s="11"/>
      <c r="C7" s="63"/>
      <c r="D7" s="112" t="s">
        <v>412</v>
      </c>
      <c r="E7" s="95" t="s">
        <v>413</v>
      </c>
      <c r="F7" s="95"/>
      <c r="G7" s="96">
        <v>20</v>
      </c>
      <c r="H7" s="96">
        <v>16</v>
      </c>
      <c r="I7" s="115">
        <f>(VLOOKUP(D7,'1с'!$C$4:$E$9995,2,0))</f>
        <v>14498</v>
      </c>
    </row>
    <row r="8" spans="1:10" ht="25.5" x14ac:dyDescent="0.25">
      <c r="A8" s="11"/>
      <c r="B8" s="11"/>
      <c r="C8" s="63"/>
      <c r="D8" s="112" t="s">
        <v>414</v>
      </c>
      <c r="E8" s="95" t="s">
        <v>415</v>
      </c>
      <c r="F8" s="95"/>
      <c r="G8" s="96">
        <v>20</v>
      </c>
      <c r="H8" s="96">
        <v>20</v>
      </c>
      <c r="I8" s="115">
        <f>(VLOOKUP(D8,'1с'!$C$4:$E$9995,2,0))</f>
        <v>32193</v>
      </c>
    </row>
    <row r="9" spans="1:10" x14ac:dyDescent="0.25">
      <c r="A9" s="11"/>
      <c r="B9" s="11"/>
      <c r="C9" s="63"/>
      <c r="E9" s="68"/>
      <c r="F9" s="11"/>
      <c r="G9" s="11"/>
      <c r="H9" s="11"/>
      <c r="I9" s="11"/>
    </row>
    <row r="10" spans="1:10" ht="19.5" customHeight="1" x14ac:dyDescent="0.25">
      <c r="A10" s="295" t="s">
        <v>416</v>
      </c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x14ac:dyDescent="0.25">
      <c r="A11" s="63"/>
      <c r="B11" s="63"/>
      <c r="C11" s="63"/>
      <c r="D11" s="102"/>
      <c r="E11" s="102"/>
      <c r="F11" s="102"/>
      <c r="G11" s="102"/>
      <c r="H11" s="102"/>
      <c r="I11" s="102"/>
    </row>
    <row r="12" spans="1:10" ht="39" x14ac:dyDescent="0.25">
      <c r="A12" s="11"/>
      <c r="D12" s="11"/>
      <c r="E12" s="99" t="s">
        <v>109</v>
      </c>
      <c r="F12" s="48" t="s">
        <v>358</v>
      </c>
      <c r="G12" s="48" t="s">
        <v>417</v>
      </c>
      <c r="H12" s="48" t="s">
        <v>213</v>
      </c>
      <c r="I12" s="48" t="s">
        <v>186</v>
      </c>
    </row>
    <row r="13" spans="1:10" ht="26.25" x14ac:dyDescent="0.25">
      <c r="A13" s="11"/>
      <c r="D13" s="68" t="s">
        <v>418</v>
      </c>
      <c r="E13" s="51" t="s">
        <v>419</v>
      </c>
      <c r="F13" s="43">
        <v>5</v>
      </c>
      <c r="G13" s="43">
        <v>20</v>
      </c>
      <c r="H13" s="43">
        <v>2</v>
      </c>
      <c r="I13" s="97">
        <f>(VLOOKUP(D13,'1с'!$C$4:$E$9995,2,0))</f>
        <v>909</v>
      </c>
    </row>
    <row r="14" spans="1:10" ht="26.25" x14ac:dyDescent="0.25">
      <c r="A14" s="11"/>
      <c r="D14" s="68" t="s">
        <v>420</v>
      </c>
      <c r="E14" s="51" t="s">
        <v>421</v>
      </c>
      <c r="F14" s="43">
        <v>6</v>
      </c>
      <c r="G14" s="43">
        <v>25</v>
      </c>
      <c r="H14" s="43">
        <v>3.5</v>
      </c>
      <c r="I14" s="97">
        <f>(VLOOKUP(D14,'1с'!$C$4:$E$9995,2,0))</f>
        <v>1400</v>
      </c>
    </row>
    <row r="15" spans="1:10" ht="26.25" x14ac:dyDescent="0.25">
      <c r="A15" s="11"/>
      <c r="D15" s="68" t="s">
        <v>422</v>
      </c>
      <c r="E15" s="51" t="s">
        <v>421</v>
      </c>
      <c r="F15" s="43">
        <v>6.8</v>
      </c>
      <c r="G15" s="43">
        <v>25</v>
      </c>
      <c r="H15" s="43">
        <v>4.4000000000000004</v>
      </c>
      <c r="I15" s="97">
        <f>(VLOOKUP(D15,'1с'!$C$4:$E$9995,2,0))</f>
        <v>1793</v>
      </c>
    </row>
    <row r="16" spans="1:10" ht="26.25" x14ac:dyDescent="0.25">
      <c r="A16" s="11"/>
      <c r="D16" s="68" t="s">
        <v>423</v>
      </c>
      <c r="E16" s="51" t="s">
        <v>421</v>
      </c>
      <c r="F16" s="43">
        <v>9</v>
      </c>
      <c r="G16" s="43">
        <v>35</v>
      </c>
      <c r="H16" s="43">
        <v>10.5</v>
      </c>
      <c r="I16" s="97">
        <f>(VLOOKUP(D16,'1с'!$C$4:$E$9995,2,0))</f>
        <v>3400</v>
      </c>
    </row>
    <row r="17" spans="1:9" ht="25.5" x14ac:dyDescent="0.25">
      <c r="A17" s="11"/>
      <c r="D17" s="68">
        <v>3010305002</v>
      </c>
      <c r="E17" s="51" t="s">
        <v>421</v>
      </c>
      <c r="F17" s="43">
        <v>6.1</v>
      </c>
      <c r="G17" s="43">
        <v>20</v>
      </c>
      <c r="H17" s="43"/>
      <c r="I17" s="97">
        <f>(VLOOKUP(D17,'1с'!$C$4:$E$9995,2,0))</f>
        <v>1020</v>
      </c>
    </row>
    <row r="18" spans="1:9" ht="25.5" x14ac:dyDescent="0.25">
      <c r="A18" s="11"/>
      <c r="B18" s="101"/>
      <c r="C18" s="101"/>
      <c r="D18" s="68">
        <v>3010305005</v>
      </c>
      <c r="E18" s="51" t="s">
        <v>421</v>
      </c>
      <c r="F18" s="43">
        <v>9</v>
      </c>
      <c r="G18" s="43">
        <v>20</v>
      </c>
      <c r="H18" s="43"/>
      <c r="I18" s="97">
        <f>(VLOOKUP(D18,'1с'!$C$4:$E$9995,2,0))</f>
        <v>3200</v>
      </c>
    </row>
    <row r="19" spans="1:9" x14ac:dyDescent="0.25">
      <c r="A19" s="11"/>
      <c r="B19" s="101"/>
      <c r="C19" s="101"/>
      <c r="D19" s="68"/>
      <c r="E19" s="109"/>
      <c r="F19" s="14"/>
      <c r="G19" s="14"/>
      <c r="H19" s="14"/>
      <c r="I19" s="18"/>
    </row>
    <row r="20" spans="1:9" x14ac:dyDescent="0.25">
      <c r="A20" s="11"/>
      <c r="B20" s="11"/>
      <c r="C20" s="11"/>
      <c r="D20" s="109"/>
      <c r="E20" s="109"/>
      <c r="F20" s="14"/>
      <c r="G20" s="14"/>
      <c r="H20" s="11"/>
      <c r="I20" s="11"/>
    </row>
    <row r="36" spans="1:8" x14ac:dyDescent="0.25">
      <c r="A36" s="23"/>
      <c r="B36" s="23"/>
      <c r="C36" s="23"/>
      <c r="D36" s="23"/>
      <c r="E36" s="23"/>
      <c r="F36" s="23"/>
      <c r="G36" s="23"/>
      <c r="H36" s="23"/>
    </row>
  </sheetData>
  <mergeCells count="2">
    <mergeCell ref="A3:I3"/>
    <mergeCell ref="A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1557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тали ручные</vt:lpstr>
      <vt:lpstr>тали ручные Saizen </vt:lpstr>
      <vt:lpstr>тали круглые</vt:lpstr>
      <vt:lpstr>Тали BL</vt:lpstr>
      <vt:lpstr>Тали мини</vt:lpstr>
      <vt:lpstr>ЭлектроТали</vt:lpstr>
      <vt:lpstr>Эл. лебедки</vt:lpstr>
      <vt:lpstr>лебедки</vt:lpstr>
      <vt:lpstr>Канаты</vt:lpstr>
      <vt:lpstr>домкраты</vt:lpstr>
      <vt:lpstr>домкраты 2</vt:lpstr>
      <vt:lpstr>тележки</vt:lpstr>
      <vt:lpstr>захваты</vt:lpstr>
      <vt:lpstr>блоки</vt:lpstr>
      <vt:lpstr>СТП, СТК</vt:lpstr>
      <vt:lpstr>1СТ-4СТ</vt:lpstr>
      <vt:lpstr>1СТ-4СТ 2</vt:lpstr>
      <vt:lpstr>СЦ</vt:lpstr>
      <vt:lpstr>СЦ (2)</vt:lpstr>
      <vt:lpstr>канатные</vt:lpstr>
      <vt:lpstr>СЦ (3)</vt:lpstr>
      <vt:lpstr>1с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</dc:creator>
  <dc:description/>
  <cp:lastModifiedBy>Windows User</cp:lastModifiedBy>
  <cp:revision>165</cp:revision>
  <cp:lastPrinted>2019-07-23T10:19:59Z</cp:lastPrinted>
  <dcterms:created xsi:type="dcterms:W3CDTF">2013-01-11T09:04:48Z</dcterms:created>
  <dcterms:modified xsi:type="dcterms:W3CDTF">2019-08-06T08:14:44Z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